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<sst xmlns="http://schemas.openxmlformats.org/spreadsheetml/2006/main" uniqueCount="1722">
  <si>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</si>
  <si>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</si>
  <si>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</si>
  <si>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</si>
  <si>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</si>
  <si>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</si>
  <si>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18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</si>
  <si>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</si>
  <si>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</si>
  <si>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</si>
  <si>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</si>
  <si>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</si>
  <si>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</si>
  <si>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</si>
  <si>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</si>
  <si>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</si>
  <si>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</si>
  <si>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</si>
  <si>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</si>
  <si>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</si>
  <si>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</si>
  <si>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</si>
  <si>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</si>
  <si>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</si>
  <si>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</si>
  <si>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</si>
  <si>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</si>
  <si>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</si>
  <si>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</si>
  <si>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</si>
  <si>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</si>
  <si>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</si>
  <si>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</si>
  <si>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</si>
  <si>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</si>
  <si>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</si>
  <si>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</si>
  <si>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</si>
  <si>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</si>
  <si>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</si>
  <si>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</si>
  <si>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</si>
  <si>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</si>
  <si>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COOKIE DOUGH 166гр (20)</t>
  </si>
  <si>
    <t>ТарЦБ5167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</si>
  <si>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</si>
  <si>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</si>
  <si>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</si>
  <si>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</si>
  <si>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</si>
  <si>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</si>
  <si>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</si>
  <si>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</si>
  <si>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</si>
  <si>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</si>
  <si>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</si>
  <si>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</si>
  <si>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</si>
  <si>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</si>
  <si>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</si>
  <si>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</si>
  <si>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</si>
  <si>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</si>
  <si>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</si>
  <si>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</si>
  <si>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</si>
  <si>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</si>
  <si>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</si>
  <si>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</si>
  <si>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</si>
  <si>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</si>
  <si>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</si>
  <si>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</si>
  <si>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</si>
  <si>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</si>
  <si>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</si>
  <si>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</si>
  <si>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</si>
  <si>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</si>
  <si>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</si>
  <si>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</si>
  <si>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</si>
  <si>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</si>
  <si>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</si>
  <si>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</si>
  <si>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Hanuta</t>
  </si>
  <si>
    <t>Hanuta</t>
  </si>
  <si>
    <t>Вафли Hanuta 44 гр (18)</t>
  </si>
  <si>
    <t>Тар00419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</si>
  <si>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</si>
  <si>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</si>
  <si>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</si>
  <si>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</si>
  <si>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</si>
  <si>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</si>
  <si>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</si>
  <si>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</si>
  <si>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</si>
  <si>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</si>
  <si>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</si>
  <si>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</si>
  <si>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</si>
  <si>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</si>
  <si>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</si>
  <si>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</si>
  <si>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</si>
  <si>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</si>
  <si>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</si>
  <si>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</si>
  <si>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</si>
  <si>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</si>
  <si>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</si>
  <si>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</si>
  <si>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</si>
  <si>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</si>
  <si>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</si>
  <si>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</si>
  <si>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</si>
  <si>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</si>
  <si>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</si>
  <si>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</si>
  <si>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</si>
  <si>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</si>
  <si>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</si>
  <si>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</si>
  <si>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</si>
  <si>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</si>
  <si>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</si>
  <si>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</si>
  <si>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</si>
  <si>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</si>
  <si>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</si>
  <si>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</si>
  <si>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</si>
  <si>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</si>
  <si>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</si>
  <si>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</si>
  <si>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</si>
  <si>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</si>
  <si>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</si>
  <si>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</si>
  <si>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</si>
  <si>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</si>
  <si>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</si>
  <si>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</si>
  <si>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</si>
  <si>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</si>
  <si>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</si>
  <si>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</si>
  <si>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</si>
  <si>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</si>
  <si>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</si>
  <si>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</si>
  <si>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</si>
  <si>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</si>
  <si>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</si>
  <si>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</si>
  <si>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</si>
  <si>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</si>
  <si>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</si>
  <si>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</si>
  <si>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</si>
  <si>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</si>
  <si>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</si>
  <si>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</si>
  <si>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</si>
  <si>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</si>
  <si>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</si>
  <si>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</si>
  <si>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</si>
  <si>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</si>
  <si>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</si>
  <si>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</si>
  <si>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</si>
  <si>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</si>
  <si>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</si>
  <si>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</si>
  <si>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</si>
  <si>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</si>
  <si>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</si>
  <si>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</si>
  <si>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</si>
  <si>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</si>
  <si>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</si>
  <si>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</si>
  <si>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</si>
  <si>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</si>
  <si>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</si>
  <si>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</si>
  <si>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</si>
  <si>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</si>
  <si>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</si>
  <si>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</si>
  <si>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</si>
  <si>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</si>
  <si>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</si>
  <si>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</si>
  <si>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</si>
  <si>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</si>
  <si>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</si>
  <si>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</si>
  <si>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</si>
  <si>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</si>
  <si>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</si>
  <si>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</si>
  <si>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</si>
  <si>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</si>
  <si>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</si>
  <si>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</si>
  <si>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</si>
  <si>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</si>
  <si>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</si>
  <si>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</si>
  <si>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</si>
  <si>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</si>
  <si>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</si>
  <si>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</si>
  <si>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</si>
  <si>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</si>
  <si>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</si>
  <si>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</si>
  <si>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</si>
  <si>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</si>
  <si>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</si>
  <si>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</si>
  <si>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</si>
  <si>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</si>
  <si>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</si>
  <si>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</si>
  <si>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</si>
  <si>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</si>
  <si>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</si>
  <si>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</si>
  <si>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</si>
  <si>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</si>
  <si>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</si>
  <si>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</si>
  <si>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</si>
  <si>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</si>
  <si>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</si>
  <si>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</si>
  <si>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</si>
  <si>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</si>
  <si>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</si>
  <si>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</si>
  <si>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</si>
  <si>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</si>
  <si>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</si>
  <si>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</si>
  <si>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</si>
  <si>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</si>
  <si>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</si>
  <si>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</si>
  <si>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</si>
  <si>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</si>
  <si>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</si>
  <si>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</si>
  <si>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</si>
  <si>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</si>
  <si>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</si>
  <si>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</si>
  <si>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</si>
  <si>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</si>
  <si>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</si>
  <si>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</si>
  <si>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</si>
  <si>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</si>
  <si>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</si>
  <si>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</si>
  <si>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</si>
  <si>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</si>
  <si>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</si>
  <si>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</si>
  <si>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</si>
  <si>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</si>
  <si>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</si>
  <si>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</si>
  <si>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</si>
  <si>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</si>
  <si>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</si>
  <si>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</si>
  <si>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</si>
  <si>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</si>
  <si>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</si>
  <si>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</si>
  <si>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</si>
  <si>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</si>
  <si>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</si>
  <si>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</si>
  <si>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</si>
  <si>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</si>
  <si>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</si>
  <si>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</si>
  <si>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</si>
  <si>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</si>
  <si>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</si>
  <si>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</si>
  <si>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</si>
  <si>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</si>
  <si>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</si>
  <si>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</si>
  <si>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</si>
  <si>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</si>
  <si>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</si>
  <si>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</si>
  <si>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</si>
  <si>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</si>
  <si>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</si>
  <si>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</si>
  <si>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</si>
  <si>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</si>
  <si>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</si>
  <si>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</si>
  <si>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</si>
  <si>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</si>
  <si>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</si>
  <si>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</si>
  <si>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</si>
  <si>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</si>
  <si>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</si>
  <si>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</si>
  <si>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</si>
  <si>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</si>
  <si>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</si>
  <si>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</si>
  <si>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</si>
  <si>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</si>
  <si>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</si>
  <si>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</si>
  <si>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</si>
  <si>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</si>
  <si>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</si>
  <si>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</si>
  <si>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</si>
  <si>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</si>
  <si>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</si>
  <si>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</si>
  <si>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</si>
  <si>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</si>
  <si>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</si>
  <si>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</si>
  <si>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</si>
  <si>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</si>
  <si>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</si>
  <si>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</si>
  <si>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</si>
  <si>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</si>
  <si>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</si>
  <si>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</si>
  <si>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</si>
  <si>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</si>
  <si>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</si>
  <si>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</si>
  <si>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</si>
  <si>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</si>
  <si>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</si>
  <si>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</si>
  <si>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</si>
  <si>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</si>
  <si>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</si>
  <si>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</si>
  <si>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</si>
  <si>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</si>
  <si>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</si>
  <si>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</si>
  <si>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</si>
  <si>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</si>
  <si>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</si>
  <si>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</si>
  <si>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</si>
  <si>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</si>
  <si>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</si>
  <si>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</si>
  <si>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</si>
  <si>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</si>
  <si>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</si>
  <si>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</si>
  <si>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</si>
  <si>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</si>
  <si>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</si>
  <si>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</si>
  <si>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</si>
  <si>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</si>
  <si>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</si>
  <si>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</si>
  <si>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</si>
  <si>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</si>
  <si>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</si>
  <si>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</si>
  <si>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</si>
  <si>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</si>
  <si>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</si>
  <si>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</si>
  <si>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</si>
  <si>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</si>
  <si>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</si>
  <si>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</si>
  <si>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</si>
  <si>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</si>
  <si>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</si>
  <si>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</si>
  <si>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</si>
  <si>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</si>
  <si>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</si>
  <si>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</si>
  <si>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</si>
  <si>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</si>
  <si>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</si>
  <si>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</si>
  <si>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</si>
  <si>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</si>
  <si>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</si>
  <si>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</si>
  <si>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</si>
  <si>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</si>
  <si>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</si>
  <si>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</si>
  <si>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</si>
  <si>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</si>
  <si>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</si>
  <si>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</si>
  <si>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</si>
  <si>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</si>
  <si>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</si>
  <si>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</si>
  <si>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</si>
  <si>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</si>
  <si>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</si>
  <si>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</si>
  <si>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</si>
  <si>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</si>
  <si>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</si>
  <si>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</si>
  <si>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</si>
  <si>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</si>
  <si>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</si>
  <si>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</si>
  <si>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</si>
  <si>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</si>
  <si>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</si>
  <si>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</si>
  <si>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</si>
  <si>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</si>
  <si>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</si>
  <si>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</si>
  <si>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</si>
  <si>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</si>
  <si>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</si>
  <si>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</si>
  <si>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</si>
  <si>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</si>
  <si>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</si>
  <si>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</si>
  <si>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</si>
  <si>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</si>
  <si>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</si>
  <si>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</si>
  <si>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</si>
  <si>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</si>
  <si>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</si>
  <si>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</si>
  <si>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</si>
  <si>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</si>
  <si>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</si>
  <si>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</si>
  <si>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</si>
  <si>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</si>
  <si>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</si>
  <si>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</si>
  <si>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</si>
  <si>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</si>
  <si>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</si>
  <si>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</si>
  <si>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</si>
  <si>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</si>
  <si>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</si>
  <si>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</si>
  <si>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</si>
  <si>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</si>
  <si>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</si>
  <si>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</si>
  <si>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</si>
  <si>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</si>
  <si>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</si>
  <si>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</si>
  <si>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</si>
  <si>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</si>
  <si>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</si>
  <si>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</si>
  <si>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</si>
  <si>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</si>
  <si>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</si>
  <si>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</si>
  <si>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</si>
  <si>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</si>
  <si>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</si>
  <si>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</si>
  <si>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</si>
  <si>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</si>
  <si>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</si>
  <si>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</si>
  <si>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</si>
  <si>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</si>
  <si>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</si>
  <si>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</si>
  <si>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</si>
  <si>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</si>
  <si>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</si>
  <si>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</si>
  <si>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</si>
  <si>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</si>
  <si>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</si>
  <si>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</si>
  <si>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</si>
  <si>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</si>
  <si>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</si>
  <si>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</si>
  <si>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</si>
  <si>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</si>
  <si>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</si>
  <si>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</si>
  <si>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</si>
  <si>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</si>
  <si>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</si>
  <si>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</si>
  <si>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</si>
  <si>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</si>
  <si>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</si>
  <si>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</si>
  <si>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</si>
  <si>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</si>
  <si>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</si>
  <si>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</si>
  <si>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</si>
  <si>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</si>
  <si>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</si>
  <si>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</si>
  <si>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</si>
  <si>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</si>
  <si>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</si>
  <si>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</si>
  <si>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</si>
  <si>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</si>
  <si>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</si>
  <si>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</si>
  <si>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</si>
  <si>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</si>
  <si>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</si>
  <si>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</si>
  <si>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</si>
  <si>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</si>
  <si>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</si>
  <si>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</si>
  <si>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</si>
  <si>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</si>
  <si>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</si>
  <si>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</si>
  <si>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</si>
  <si>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</si>
  <si>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</si>
  <si>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</si>
  <si>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</si>
  <si>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</si>
  <si>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</si>
  <si>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</si>
  <si>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</si>
  <si>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</si>
  <si>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</si>
  <si>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</si>
  <si>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</si>
  <si>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</si>
  <si>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</si>
  <si>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</si>
  <si>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</si>
  <si>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</si>
  <si>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</si>
  <si>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</si>
  <si>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</si>
  <si>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</si>
  <si>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</si>
  <si>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</si>
  <si>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</si>
  <si>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</si>
  <si>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</si>
  <si>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</si>
  <si>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</si>
  <si>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</si>
  <si>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</si>
  <si>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</si>
  <si>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</si>
  <si>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</si>
  <si>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</si>
  <si>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</si>
  <si>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</si>
  <si>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</si>
  <si>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</si>
  <si>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</si>
  <si>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</si>
  <si>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</si>
  <si>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</si>
  <si>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</si>
  <si>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</si>
  <si>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</si>
  <si>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</si>
  <si>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</si>
  <si>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</si>
  <si>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</si>
  <si>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</si>
  <si>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</si>
  <si>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</si>
  <si>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</si>
  <si>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</si>
  <si>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</si>
  <si>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</si>
  <si>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</si>
  <si>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</si>
  <si>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</si>
  <si>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</si>
  <si>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</si>
  <si>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</si>
  <si>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</si>
  <si>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</si>
  <si>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</si>
  <si>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</si>
  <si>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</si>
  <si>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</si>
  <si>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</si>
  <si>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</si>
  <si>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</si>
  <si>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</si>
  <si>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</si>
  <si>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</si>
  <si>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</si>
  <si>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</si>
  <si>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</si>
  <si>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</si>
  <si>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</si>
  <si>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</si>
  <si>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</si>
  <si>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</si>
  <si>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</si>
  <si>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</si>
  <si>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</si>
  <si>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</si>
  <si>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</si>
  <si>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</si>
  <si>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</si>
  <si>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</si>
  <si>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</si>
  <si>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</si>
  <si>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</si>
  <si>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</si>
  <si>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</si>
  <si>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</si>
  <si>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</si>
  <si>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</si>
  <si>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</si>
  <si>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</si>
  <si>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</si>
  <si>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</si>
  <si>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</si>
  <si>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</si>
  <si>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</si>
  <si>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</si>
  <si>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</si>
  <si>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</si>
  <si>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</si>
  <si>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</si>
  <si>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</si>
  <si>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</si>
  <si>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</si>
  <si>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</si>
  <si>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</si>
  <si>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</si>
  <si>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</si>
  <si>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</si>
  <si>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</si>
  <si>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</si>
  <si>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</si>
  <si>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</si>
  <si>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</si>
  <si>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</si>
  <si>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</si>
  <si>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</si>
  <si>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</si>
  <si>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</si>
  <si>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</si>
  <si>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</si>
  <si>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</si>
  <si>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</si>
  <si>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</si>
  <si>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</si>
  <si>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</si>
  <si>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</si>
  <si>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</si>
  <si>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</si>
  <si>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</si>
  <si>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</si>
  <si>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</si>
  <si>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</si>
  <si>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</si>
  <si>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</si>
  <si>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</si>
  <si>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</si>
  <si>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</si>
  <si>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</si>
  <si>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</si>
  <si>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</si>
  <si>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</si>
  <si>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</si>
  <si>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</si>
  <si>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</si>
  <si>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</si>
  <si>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</si>
  <si>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</si>
  <si>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</si>
  <si>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</si>
  <si>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</si>
  <si>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</si>
  <si>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</si>
  <si>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</si>
  <si>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</si>
  <si>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</si>
  <si>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</si>
  <si>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</si>
  <si>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</si>
  <si>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</si>
  <si>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</si>
  <si>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</si>
  <si>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</si>
  <si>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</si>
  <si>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</si>
  <si>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</si>
  <si>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</si>
  <si>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</si>
  <si>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</si>
  <si>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</si>
  <si>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</si>
  <si>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</si>
  <si>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</si>
  <si>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</si>
  <si>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</si>
  <si>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</si>
  <si>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</si>
  <si>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</si>
  <si>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</si>
  <si>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</si>
  <si>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</si>
  <si>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</si>
  <si>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</si>
  <si>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</si>
  <si>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</si>
  <si>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</si>
  <si>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</si>
  <si>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</si>
  <si>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</si>
  <si>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</si>
  <si>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</si>
  <si>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</si>
  <si>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</si>
  <si>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</si>
  <si>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</si>
  <si>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</si>
  <si>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</si>
  <si>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</si>
  <si>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</si>
  <si>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</si>
  <si>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</si>
  <si>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</si>
  <si>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</si>
  <si>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</si>
  <si>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</si>
  <si>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</si>
  <si>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</si>
  <si>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</si>
  <si>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</si>
  <si>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</si>
  <si>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</si>
  <si>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</si>
  <si>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</si>
  <si>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</si>
  <si>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</si>
  <si>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</si>
  <si>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</si>
  <si>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</si>
  <si>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</si>
  <si>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</si>
  <si>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</si>
  <si>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</si>
  <si>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</si>
  <si>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</si>
  <si>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</si>
  <si>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</si>
  <si>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</si>
  <si>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</si>
  <si>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</si>
  <si>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</si>
  <si>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</si>
  <si>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</si>
  <si>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</si>
  <si>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</si>
  <si>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</si>
  <si>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</si>
  <si>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</si>
  <si>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</si>
  <si>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</si>
  <si>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</si>
  <si>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</si>
  <si>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</si>
  <si>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</si>
  <si>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</si>
  <si>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</si>
  <si>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</si>
  <si>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</si>
  <si>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</si>
  <si>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</si>
  <si>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</si>
  <si>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</si>
  <si>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</si>
  <si>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</si>
  <si>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</si>
  <si>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</si>
  <si>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</si>
  <si>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</si>
  <si>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</si>
  <si>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</si>
  <si>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</si>
  <si>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</si>
  <si>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</si>
  <si>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</si>
  <si>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</si>
  <si>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</si>
  <si>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</si>
  <si>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</si>
  <si>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</si>
  <si>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</si>
  <si>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</si>
  <si>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</si>
  <si>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</si>
  <si>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</si>
  <si>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</si>
  <si>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</si>
  <si>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</si>
  <si>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</si>
  <si>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</si>
  <si>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</si>
  <si>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</si>
  <si>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</si>
  <si>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</si>
  <si>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</si>
  <si>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</si>
  <si>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</si>
  <si>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</si>
  <si>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</si>
  <si>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</si>
  <si>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</si>
  <si>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</si>
  <si>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</si>
  <si>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</si>
  <si>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</si>
  <si>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</si>
  <si>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</si>
  <si>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</si>
  <si>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</si>
  <si>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</si>
  <si>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</si>
  <si>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</si>
  <si>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</si>
  <si>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</si>
  <si>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</si>
  <si>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</si>
  <si>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</si>
  <si>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</si>
  <si>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</si>
  <si>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</si>
  <si>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</si>
  <si>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</si>
  <si>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</si>
  <si>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</si>
  <si>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</si>
  <si>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</si>
  <si>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</si>
  <si>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</si>
  <si>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</si>
  <si>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</si>
  <si>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</si>
  <si>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</si>
  <si>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</si>
  <si>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</si>
  <si>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</si>
  <si>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</si>
  <si>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</si>
  <si>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</si>
  <si>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</si>
  <si>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</si>
  <si>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</si>
  <si>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</si>
  <si>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</si>
  <si>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</si>
  <si>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</si>
  <si>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</si>
  <si>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</si>
  <si>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</si>
  <si>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</si>
  <si>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</si>
  <si>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</si>
  <si>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</si>
  <si>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</si>
  <si>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</si>
  <si>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</si>
  <si>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</si>
  <si>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</si>
  <si>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</si>
  <si>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</si>
  <si>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</si>
  <si>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</si>
  <si>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</si>
  <si>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</si>
  <si>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</si>
  <si>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</si>
  <si>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</si>
  <si>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</si>
  <si>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</si>
  <si>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</si>
  <si>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</si>
  <si>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</si>
  <si>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</si>
  <si>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</si>
  <si>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</si>
  <si>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</si>
  <si>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</si>
  <si>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</si>
  <si>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</si>
  <si>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</si>
  <si>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</si>
  <si>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</si>
  <si>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</si>
  <si>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</si>
  <si>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</si>
  <si>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</si>
  <si>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</si>
  <si>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</si>
  <si>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</si>
  <si>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</si>
  <si>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</si>
  <si>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</si>
  <si>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</si>
  <si>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</si>
  <si>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</si>
  <si>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</si>
  <si>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</si>
  <si>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</si>
  <si>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</si>
  <si>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</si>
  <si>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</si>
  <si>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</si>
  <si>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</si>
  <si>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</si>
  <si>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</si>
  <si>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</si>
  <si>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</si>
  <si>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</si>
  <si>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</si>
  <si>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</si>
  <si>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</si>
  <si>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</si>
  <si>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</si>
  <si>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</si>
  <si>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</si>
  <si>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</si>
  <si>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</si>
  <si>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</si>
  <si>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</si>
  <si>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</si>
  <si>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</si>
  <si>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</si>
  <si>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</si>
  <si>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</si>
  <si>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</si>
  <si>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</si>
  <si>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</si>
  <si>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</si>
  <si>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</si>
  <si>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</si>
  <si>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</si>
  <si>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</si>
  <si>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</si>
  <si>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</si>
  <si>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</si>
  <si>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</si>
  <si>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</si>
  <si>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</si>
  <si>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</si>
  <si>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</si>
  <si>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</si>
  <si>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</si>
  <si>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</si>
  <si>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</si>
  <si>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</si>
  <si>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</si>
  <si>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</si>
  <si>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</si>
  <si>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</si>
  <si>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</si>
  <si>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</si>
  <si>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</si>
  <si>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</si>
  <si>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</si>
  <si>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</si>
  <si>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</si>
  <si>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</si>
  <si>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</si>
  <si>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</si>
  <si>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</si>
  <si>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</si>
  <si>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</si>
  <si>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</si>
  <si>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</si>
  <si>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</si>
  <si>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</si>
  <si>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</si>
  <si>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</si>
  <si>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</si>
  <si>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</si>
  <si>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</si>
  <si>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</si>
  <si>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</si>
  <si>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</si>
  <si>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</si>
  <si>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</si>
  <si>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</si>
  <si>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</si>
  <si>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</si>
  <si>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</si>
  <si>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</si>
  <si>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</si>
  <si>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</si>
  <si>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</si>
  <si>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</si>
  <si>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</si>
  <si>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</si>
  <si>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</si>
  <si>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</si>
  <si>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</si>
  <si>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</si>
  <si>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</si>
  <si>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</si>
  <si>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</si>
  <si>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</si>
  <si>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</si>
  <si>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</si>
  <si>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</si>
  <si>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</si>
  <si>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</si>
  <si>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</si>
  <si>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</si>
  <si>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</si>
  <si>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</si>
  <si>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</si>
  <si>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</si>
  <si>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</si>
  <si>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</si>
  <si>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</si>
  <si>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</si>
  <si>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</si>
  <si>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</si>
  <si>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</si>
  <si>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</si>
  <si>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</si>
  <si>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</si>
  <si>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</si>
  <si>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</si>
  <si>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</si>
  <si>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</si>
  <si>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</si>
  <si>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</si>
  <si>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</si>
  <si>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</si>
  <si>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</si>
  <si>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</si>
  <si>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</si>
  <si>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</si>
  <si>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</si>
  <si>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</si>
  <si>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</si>
  <si>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</si>
  <si>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</si>
  <si>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</si>
  <si>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</si>
  <si>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</si>
  <si>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</si>
  <si>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</si>
  <si>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</si>
  <si>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</si>
  <si>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</si>
  <si>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</si>
  <si>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</si>
  <si>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</si>
  <si>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</si>
  <si>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</si>
  <si>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</si>
  <si>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</si>
  <si>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</si>
  <si>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</si>
  <si>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</si>
  <si>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</si>
  <si>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</si>
  <si>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</si>
  <si>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</si>
  <si>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</si>
  <si>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</si>
  <si>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</si>
  <si>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</si>
  <si>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</si>
  <si>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</si>
  <si>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</si>
  <si>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</si>
  <si>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</si>
  <si>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</si>
  <si>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</si>
  <si>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</si>
  <si>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</si>
  <si>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</si>
  <si>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</si>
  <si>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</si>
  <si>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</si>
  <si>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</si>
  <si>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</si>
  <si>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</si>
  <si>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</si>
  <si>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</si>
  <si>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</si>
  <si>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</si>
  <si>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</si>
  <si>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</si>
  <si>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</si>
  <si>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</si>
  <si>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</si>
  <si>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</si>
  <si>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</si>
  <si>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</si>
  <si>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</si>
  <si>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</si>
  <si>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</si>
  <si>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</si>
  <si>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</si>
  <si>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</si>
  <si>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</si>
  <si>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</si>
  <si>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</si>
  <si>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</si>
  <si>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</si>
  <si>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</si>
  <si>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</si>
  <si>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</si>
  <si>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</si>
  <si>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</si>
  <si>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</si>
  <si>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</si>
  <si>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</si>
  <si>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</si>
  <si>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</si>
  <si>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</si>
  <si>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</si>
  <si>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</si>
  <si>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</si>
  <si>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</si>
  <si>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</si>
  <si>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</si>
  <si>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</si>
  <si>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</si>
  <si>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</si>
  <si>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</si>
  <si>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</si>
  <si>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</si>
  <si>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</si>
  <si>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</si>
  <si>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</si>
  <si>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</si>
  <si>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</si>
  <si>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</si>
  <si>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</si>
  <si>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</si>
  <si>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</si>
  <si>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</si>
  <si>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</si>
  <si>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</si>
  <si>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</si>
  <si>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</si>
  <si>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</si>
  <si>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</si>
  <si>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</si>
  <si>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</si>
  <si>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</si>
  <si>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</si>
  <si>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</si>
  <si>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</si>
  <si>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</si>
  <si>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</si>
  <si>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</si>
  <si>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</si>
  <si>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</si>
  <si>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</si>
  <si>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</si>
  <si>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</si>
  <si>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</si>
  <si>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</si>
  <si>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</si>
  <si>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</si>
  <si>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</si>
  <si>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</si>
  <si>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</si>
  <si>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</si>
  <si>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</si>
  <si>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</si>
  <si>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</si>
  <si>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</si>
  <si>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</si>
  <si>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</si>
  <si>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</si>
  <si>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</si>
  <si>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</si>
  <si>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</si>
  <si>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</si>
  <si>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</si>
  <si>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</si>
  <si>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</si>
  <si>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</si>
  <si>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</si>
  <si>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</si>
  <si>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</si>
  <si>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</si>
  <si>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</si>
  <si>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</si>
  <si>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</si>
  <si>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</si>
  <si>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</si>
  <si>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</si>
  <si>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</si>
  <si>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</si>
  <si>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</si>
  <si>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</si>
  <si>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</si>
  <si>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</si>
  <si>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</si>
  <si>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</si>
  <si>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</si>
  <si>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</si>
  <si>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</si>
  <si>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</si>
  <si>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</si>
  <si>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</si>
  <si>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</si>
  <si>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</si>
  <si>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</si>
  <si>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</si>
  <si>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</si>
  <si>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</si>
  <si>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</si>
  <si>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</si>
  <si>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</si>
  <si>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</si>
  <si>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</si>
  <si>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</si>
  <si>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</si>
  <si>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</si>
  <si>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</si>
  <si>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</si>
  <si>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</si>
  <si>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</si>
  <si>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</si>
  <si>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</si>
  <si>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</si>
  <si>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</si>
  <si>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</si>
  <si>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</si>
  <si>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</si>
  <si>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</si>
  <si>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</si>
  <si>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</si>
  <si>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</si>
  <si>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</si>
  <si>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</si>
  <si>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</si>
  <si>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</si>
  <si>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</si>
  <si>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</si>
  <si>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</si>
  <si>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</si>
  <si>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</si>
  <si>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</si>
  <si>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</si>
  <si>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</si>
  <si>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</si>
  <si>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</si>
  <si>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</si>
  <si>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</si>
  <si>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</si>
  <si>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</si>
  <si>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</si>
  <si>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</si>
  <si>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</si>
  <si>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</si>
  <si>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</si>
  <si>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</si>
  <si>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</si>
  <si>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</si>
  <si>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</si>
  <si>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</si>
  <si>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</si>
  <si>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</si>
  <si>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</si>
  <si>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</si>
  <si>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</si>
  <si>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</si>
  <si>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</si>
  <si>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</si>
  <si>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</si>
  <si>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</si>
  <si>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</si>
  <si>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</si>
  <si>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</si>
  <si>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</si>
  <si>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</si>
  <si>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</si>
  <si>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</si>
  <si>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</si>
  <si>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</si>
  <si>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</si>
  <si>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</si>
  <si>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</si>
  <si>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</si>
  <si>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</si>
  <si>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</si>
  <si>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</si>
  <si>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</si>
  <si>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</si>
  <si>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</si>
  <si>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</si>
  <si>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</si>
  <si>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</si>
  <si>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</si>
  <si>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</si>
  <si>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</si>
  <si>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</si>
  <si>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</si>
  <si>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</si>
  <si>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</si>
  <si>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</si>
  <si>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</si>
  <si>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</si>
  <si>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</si>
  <si>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</si>
  <si>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</si>
  <si>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</si>
  <si>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</si>
  <si>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</si>
  <si>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</si>
  <si>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</si>
  <si>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</si>
  <si>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</si>
  <si>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</si>
  <si>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</si>
  <si>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</si>
  <si>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</si>
  <si>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</si>
  <si>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</si>
  <si>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</si>
  <si>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</si>
  <si>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</si>
  <si>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</si>
  <si>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</si>
  <si>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</si>
  <si>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</si>
  <si>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</si>
  <si>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</si>
  <si>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</si>
  <si>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</si>
  <si>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</si>
  <si>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</si>
  <si>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</si>
  <si>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</si>
  <si>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</si>
  <si>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</si>
  <si>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</si>
  <si>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</si>
  <si>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</si>
  <si>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</si>
  <si>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</si>
  <si>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</si>
  <si>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</si>
  <si>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</si>
  <si>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</si>
  <si>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</si>
  <si>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</si>
  <si>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</si>
  <si>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</si>
  <si>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</si>
  <si>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</si>
  <si>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</si>
  <si>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</si>
  <si>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</si>
  <si>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</si>
  <si>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</si>
  <si>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</si>
  <si>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</si>
  <si>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</si>
  <si>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</si>
  <si>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</si>
  <si>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</si>
  <si>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</si>
  <si>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</si>
  <si>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</si>
  <si>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</si>
  <si>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</si>
  <si>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</si>
  <si>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</si>
  <si>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</si>
  <si>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</si>
  <si>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</si>
  <si>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</si>
  <si>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</si>
  <si>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</si>
  <si>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</si>
  <si>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</si>
  <si>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</si>
  <si>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</si>
  <si>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</si>
  <si>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</si>
  <si>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</si>
  <si>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</si>
  <si>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</si>
  <si>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</si>
  <si>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</si>
  <si>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</si>
  <si>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</si>
  <si>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</si>
  <si>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</si>
  <si>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</si>
  <si>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</si>
  <si>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</si>
  <si>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</si>
  <si>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</si>
  <si>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</si>
  <si>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</si>
  <si>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</si>
  <si>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</si>
  <si>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</si>
  <si>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</si>
  <si>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</si>
  <si>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</si>
  <si>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</si>
  <si>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</si>
  <si>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</si>
  <si>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</si>
  <si>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</si>
  <si>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</si>
  <si>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</si>
  <si>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</si>
  <si>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</si>
  <si>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</si>
  <si>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</si>
  <si>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</si>
  <si>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</si>
  <si>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</si>
  <si>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</si>
  <si>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</si>
  <si>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</si>
  <si>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</si>
  <si>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</si>
  <si>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</si>
  <si>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</si>
  <si>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</si>
  <si>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</si>
  <si>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</si>
  <si>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</si>
  <si>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</si>
  <si>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</si>
  <si>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</si>
  <si>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</si>
  <si>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</si>
  <si>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</si>
  <si>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</si>
  <si>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</si>
  <si>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</si>
  <si>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</si>
  <si>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</si>
  <si>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</si>
  <si>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</si>
  <si>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</si>
  <si>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</si>
  <si>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</si>
  <si>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</si>
  <si>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</si>
  <si>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</si>
  <si>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</si>
  <si>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</si>
  <si>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</si>
  <si>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</si>
  <si>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</si>
  <si>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</si>
  <si>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</si>
  <si>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</si>
  <si>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</si>
  <si>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</si>
  <si>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</si>
  <si>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</si>
  <si>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</si>
  <si>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</si>
  <si>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</si>
  <si>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</si>
  <si>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</si>
  <si>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</si>
  <si>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</si>
  <si>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</si>
  <si>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</si>
  <si>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</si>
  <si>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</si>
  <si>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</si>
  <si>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</si>
  <si>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</si>
  <si>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</si>
  <si>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</si>
  <si>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</si>
  <si>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</si>
  <si>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</si>
  <si>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</si>
  <si>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</si>
  <si>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</si>
  <si>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</si>
  <si>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</si>
  <si>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</si>
  <si>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</si>
  <si>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</si>
  <si>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</si>
  <si>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</si>
  <si>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</si>
  <si>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</si>
  <si>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</si>
  <si>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</si>
  <si>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</si>
  <si>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</si>
  <si>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</si>
  <si>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</si>
  <si>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</si>
  <si>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</si>
  <si>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</si>
  <si>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</si>
  <si>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</si>
  <si>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</si>
  <si>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</si>
  <si>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</si>
  <si>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</si>
  <si>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</si>
  <si>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</si>
  <si>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</si>
  <si>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</si>
  <si>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</si>
  <si>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</si>
  <si>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</si>
  <si>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</si>
  <si>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</si>
  <si>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</si>
  <si>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</si>
  <si>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</si>
  <si>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</si>
  <si>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</si>
  <si>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</si>
  <si>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</si>
  <si>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</si>
  <si>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</si>
  <si>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</si>
  <si>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</si>
  <si>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</si>
  <si>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</si>
  <si>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</si>
  <si>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</si>
  <si>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</si>
  <si>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</si>
  <si>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</si>
  <si>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</si>
  <si>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</si>
  <si>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</si>
  <si>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</si>
  <si>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</si>
  <si>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</si>
  <si>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</si>
  <si>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</si>
  <si>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</si>
  <si>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</si>
  <si>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</si>
  <si>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</si>
  <si>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</si>
  <si>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</si>
  <si>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</si>
  <si>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</si>
  <si>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</si>
  <si>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</si>
  <si>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</si>
  <si>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</si>
  <si>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</si>
  <si>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</si>
  <si>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</si>
  <si>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</si>
  <si>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</si>
  <si>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</si>
  <si>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</si>
  <si>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</si>
  <si>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</si>
  <si>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</si>
  <si>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</si>
  <si>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</si>
  <si>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</si>
  <si>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</si>
  <si>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</si>
  <si>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</si>
  <si>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</si>
  <si>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</si>
  <si>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</si>
  <si>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</si>
  <si>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</si>
  <si>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</si>
  <si>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</si>
  <si>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</si>
  <si>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Milk Chocolate (Кит Кат Шоколад) 99г (15)</t>
  </si>
  <si>
    <t>ТарЦБ5157</t>
  </si>
  <si>
    <t>Плитка Kit Kat Brownie (Кит Кат Брауни) 99г (15)</t>
  </si>
  <si>
    <t>ТарЦБ5156</t>
  </si>
  <si>
    <t>Плитка Кит Кат Песочное Печенье 99г (15)</t>
  </si>
  <si>
    <t>ТарЦБ5037</t>
  </si>
  <si>
    <t>Плитка Кит Кат Hazelnut 99г (15)</t>
  </si>
  <si>
    <t>ТарЦБ3969</t>
  </si>
  <si>
    <t>Шоколад &gt; Maltesers</t>
  </si>
  <si>
    <t>Шоколад Maltesers TEASERS 100гр (23)</t>
  </si>
  <si>
    <t>ТарЦБ5169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</si>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</sst>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80a613f0ef66a3213bbffccee4065939.pn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e8f74a9d42f7f6a971fe36f501180695.jpg"/><Relationship Id="rId14" Type="http://schemas.openxmlformats.org/officeDocument/2006/relationships/image" Target="../media/d824762b99b17990584b34ef7e9fe5f9.jpg"/><Relationship Id="rId15" Type="http://schemas.openxmlformats.org/officeDocument/2006/relationships/image" Target="../media/87293b78f91cb736b9961d2a23f9c763.jpg"/><Relationship Id="rId16" Type="http://schemas.openxmlformats.org/officeDocument/2006/relationships/image" Target="../media/512b0f9b66f1b4063a78a6656c013b5b.jpg"/><Relationship Id="rId17" Type="http://schemas.openxmlformats.org/officeDocument/2006/relationships/image" Target="../media/5a68febef5fc2ad2347b961f907501d8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53c1fafafa3fb1b28c3922b35cdf754c.jpg"/><Relationship Id="rId20" Type="http://schemas.openxmlformats.org/officeDocument/2006/relationships/image" Target="../media/268f0e0aaaa5ff261a00fc5867d5a729.jpg"/><Relationship Id="rId21" Type="http://schemas.openxmlformats.org/officeDocument/2006/relationships/image" Target="../media/6183541a7b0460e0416c9010de2f9bbc.jpg"/><Relationship Id="rId22" Type="http://schemas.openxmlformats.org/officeDocument/2006/relationships/image" Target="../media/e1c5a21bd27f9469cad9b51977dfa0b7.jpg"/><Relationship Id="rId23" Type="http://schemas.openxmlformats.org/officeDocument/2006/relationships/image" Target="../media/c104f502d4ac0fdb24d36bdefe9ee3a9.jpg"/><Relationship Id="rId24" Type="http://schemas.openxmlformats.org/officeDocument/2006/relationships/image" Target="../media/d38e2c568cca346b7cd2079f9341759b.jpg"/><Relationship Id="rId25" Type="http://schemas.openxmlformats.org/officeDocument/2006/relationships/image" Target="../media/755304edadeffd47fdc350a89764b397.pn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33dda6cc53be2297dbec6c8059848374.jpg"/><Relationship Id="rId28" Type="http://schemas.openxmlformats.org/officeDocument/2006/relationships/image" Target="../media/8862248c9f5c77af04730ebeb88fc6ae.jpg"/><Relationship Id="rId29" Type="http://schemas.openxmlformats.org/officeDocument/2006/relationships/image" Target="../media/f284720b3a67fa9dc3f4f908f919d0bd.jpg"/><Relationship Id="rId30" Type="http://schemas.openxmlformats.org/officeDocument/2006/relationships/image" Target="../media/7df53c173dd3fbd8824ed6ef3397ec26.jpg"/><Relationship Id="rId31" Type="http://schemas.openxmlformats.org/officeDocument/2006/relationships/image" Target="../media/0bc5dda93c69bce301dc091240dac35a.jpg"/><Relationship Id="rId32" Type="http://schemas.openxmlformats.org/officeDocument/2006/relationships/image" Target="../media/e59b6c8f8077dce09cfc91c896531743.jpg"/><Relationship Id="rId33" Type="http://schemas.openxmlformats.org/officeDocument/2006/relationships/image" Target="../media/9dcee6132a11456accdc003cf47f6326.jpg"/><Relationship Id="rId34" Type="http://schemas.openxmlformats.org/officeDocument/2006/relationships/image" Target="../media/3168b09e4f370b821dd76ebfd3ff9247.jpg"/><Relationship Id="rId35" Type="http://schemas.openxmlformats.org/officeDocument/2006/relationships/image" Target="../media/7b9c671eb5c764006594fe0babd0e7f2.jpg"/><Relationship Id="rId36" Type="http://schemas.openxmlformats.org/officeDocument/2006/relationships/image" Target="../media/f61cbd06c47753453f5ff40c91e613d7.jpg"/><Relationship Id="rId37" Type="http://schemas.openxmlformats.org/officeDocument/2006/relationships/image" Target="../media/fc780000612505f6d36e34936e161180.jpg"/><Relationship Id="rId38" Type="http://schemas.openxmlformats.org/officeDocument/2006/relationships/image" Target="../media/390260dd996be4807c5ec8093bcf0479.jpg"/><Relationship Id="rId39" Type="http://schemas.openxmlformats.org/officeDocument/2006/relationships/image" Target="../media/541226be157fead39e39e649b59f9520.png"/><Relationship Id="rId40" Type="http://schemas.openxmlformats.org/officeDocument/2006/relationships/image" Target="../media/2c92a1e9436ab40be8f25fc87d1f08fa.jpg"/><Relationship Id="rId41" Type="http://schemas.openxmlformats.org/officeDocument/2006/relationships/image" Target="../media/6e7dd299effc0af1d32f8ab4133003e9.jpg"/><Relationship Id="rId42" Type="http://schemas.openxmlformats.org/officeDocument/2006/relationships/image" Target="../media/156c5fde96fa0175d6bc8f56bf18439b.jpg"/><Relationship Id="rId43" Type="http://schemas.openxmlformats.org/officeDocument/2006/relationships/image" Target="../media/9d4a08b9f0879c4038f491a449ea0443.jpg"/><Relationship Id="rId44" Type="http://schemas.openxmlformats.org/officeDocument/2006/relationships/image" Target="../media/02ae2c0dbf87c032da0aa6eba13206cc.jpg"/><Relationship Id="rId45" Type="http://schemas.openxmlformats.org/officeDocument/2006/relationships/image" Target="../media/b7159e4013df2ee99192accb11567f5e.jpg"/><Relationship Id="rId46" Type="http://schemas.openxmlformats.org/officeDocument/2006/relationships/image" Target="../media/4762e4f9c6b77a857b4d5cc2cdb25e7a.png"/><Relationship Id="rId47" Type="http://schemas.openxmlformats.org/officeDocument/2006/relationships/image" Target="../media/b48e50c6bc0a8b7043a550c5b6f86718.jpg"/><Relationship Id="rId48" Type="http://schemas.openxmlformats.org/officeDocument/2006/relationships/image" Target="../media/b06c4984c1c4a5315d752c88692f81f6.jpg"/><Relationship Id="rId49" Type="http://schemas.openxmlformats.org/officeDocument/2006/relationships/image" Target="../media/68ef64e48da4187c400db3de190bfa56.jpg"/><Relationship Id="rId50" Type="http://schemas.openxmlformats.org/officeDocument/2006/relationships/image" Target="../media/d459b4983757f11e7b23ef3524cc9ec1.jpg"/><Relationship Id="rId51" Type="http://schemas.openxmlformats.org/officeDocument/2006/relationships/image" Target="../media/4b6ac8e4c584df8a8bc37c7ef5c9eea6.jpg"/><Relationship Id="rId52" Type="http://schemas.openxmlformats.org/officeDocument/2006/relationships/image" Target="../media/44e2cf4c5ac3fb6f4fa6d5864bd665ef.jpg"/><Relationship Id="rId53" Type="http://schemas.openxmlformats.org/officeDocument/2006/relationships/image" Target="../media/a63f252a853b5e721ce91b6cb8788596.jpg"/><Relationship Id="rId54" Type="http://schemas.openxmlformats.org/officeDocument/2006/relationships/image" Target="../media/9e0438fe7acb42d873e11e1517a8a901.jpg"/><Relationship Id="rId55" Type="http://schemas.openxmlformats.org/officeDocument/2006/relationships/image" Target="../media/c474e2a5fa3beb465e26bf0c397a8cd6.jpg"/><Relationship Id="rId56" Type="http://schemas.openxmlformats.org/officeDocument/2006/relationships/image" Target="../media/757f29398261090f2ab2033725d13c4c.jpg"/><Relationship Id="rId57" Type="http://schemas.openxmlformats.org/officeDocument/2006/relationships/image" Target="../media/59957fbb18dfc6ad249d26da0213c19f.jpg"/><Relationship Id="rId58" Type="http://schemas.openxmlformats.org/officeDocument/2006/relationships/image" Target="../media/8df0d7a7aa4b901b053835af33f1a403.jpg"/><Relationship Id="rId59" Type="http://schemas.openxmlformats.org/officeDocument/2006/relationships/image" Target="../media/5a6223a3b2744f9d234d0355e771106a.jpg"/><Relationship Id="rId60" Type="http://schemas.openxmlformats.org/officeDocument/2006/relationships/image" Target="../media/6891d1b4bc86fa7f1b16941ee4fa3e66.jpg"/><Relationship Id="rId61" Type="http://schemas.openxmlformats.org/officeDocument/2006/relationships/image" Target="../media/263e018f591450c8d19080ba9e1fb1bb.jpg"/><Relationship Id="rId62" Type="http://schemas.openxmlformats.org/officeDocument/2006/relationships/image" Target="../media/68dd664b8b01cf6c7b35c12790d4bf32.jpg"/><Relationship Id="rId63" Type="http://schemas.openxmlformats.org/officeDocument/2006/relationships/image" Target="../media/3bbb08e98ba4e55b6ac7833a80072f51.jpg"/><Relationship Id="rId64" Type="http://schemas.openxmlformats.org/officeDocument/2006/relationships/image" Target="../media/2ed7f34d36a3e6cce7c73def2d3a3f6c.jpg"/><Relationship Id="rId65" Type="http://schemas.openxmlformats.org/officeDocument/2006/relationships/image" Target="../media/25cd26c9360f3d7bd2b48f2dbca1e70d.png"/><Relationship Id="rId66" Type="http://schemas.openxmlformats.org/officeDocument/2006/relationships/image" Target="../media/f665150cc0dfad009292ad636a749619.jpg"/><Relationship Id="rId67" Type="http://schemas.openxmlformats.org/officeDocument/2006/relationships/image" Target="../media/7868925a0608dd716f2e4209dc546073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fdfc04f16b13f57c32c8b1dbd6a86481.jpg"/><Relationship Id="rId72" Type="http://schemas.openxmlformats.org/officeDocument/2006/relationships/image" Target="../media/c531be3d07a2ed093c8362d1feb2fb95.jpg"/><Relationship Id="rId73" Type="http://schemas.openxmlformats.org/officeDocument/2006/relationships/image" Target="../media/63934e32efdfe7529b8d65210b60610f.jpg"/><Relationship Id="rId74" Type="http://schemas.openxmlformats.org/officeDocument/2006/relationships/image" Target="../media/46739876f0004ba2a43467bd3a9d2ae3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5a97e27159e6721c3d5611144b2436cb.jpg"/><Relationship Id="rId78" Type="http://schemas.openxmlformats.org/officeDocument/2006/relationships/image" Target="../media/1b035bf7ea30cd1f2dd9bad5542aca59.jpg"/><Relationship Id="rId79" Type="http://schemas.openxmlformats.org/officeDocument/2006/relationships/image" Target="../media/d74acf1df0e13c75e6829542c39120e5.jpg"/><Relationship Id="rId80" Type="http://schemas.openxmlformats.org/officeDocument/2006/relationships/image" Target="../media/d2ca6f5c3504cc0147b5cd4154d08592.jpg"/><Relationship Id="rId81" Type="http://schemas.openxmlformats.org/officeDocument/2006/relationships/image" Target="../media/bc0688fe67db25199c2264097af56223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ca75592f67479bf97f3131820819be2b.jpg"/><Relationship Id="rId85" Type="http://schemas.openxmlformats.org/officeDocument/2006/relationships/image" Target="../media/8a9aae9a37701f72db3e60e22a94095c.jpg"/><Relationship Id="rId86" Type="http://schemas.openxmlformats.org/officeDocument/2006/relationships/image" Target="../media/d81ea32c0d2f73d2137c6cfcbf825654.pn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3680b76b4cebb8b4bd8007688982120.jpg"/><Relationship Id="rId89" Type="http://schemas.openxmlformats.org/officeDocument/2006/relationships/image" Target="../media/6b525f6313c97d22164794d62ebf7ffc.png"/><Relationship Id="rId90" Type="http://schemas.openxmlformats.org/officeDocument/2006/relationships/image" Target="../media/61647e7975a1960fa67e2a797b7541f8.png"/><Relationship Id="rId91" Type="http://schemas.openxmlformats.org/officeDocument/2006/relationships/image" Target="../media/90f2ad0e3c1c834666f4845ec0827e54.png"/><Relationship Id="rId92" Type="http://schemas.openxmlformats.org/officeDocument/2006/relationships/image" Target="../media/f6c883c7211f37bcd816ee2c99f01a01.png"/><Relationship Id="rId93" Type="http://schemas.openxmlformats.org/officeDocument/2006/relationships/image" Target="../media/6f821073974d9e8edbab3ce88ee32de9.jpg"/><Relationship Id="rId94" Type="http://schemas.openxmlformats.org/officeDocument/2006/relationships/image" Target="../media/279218474aed9f5b478cf8261ea69cfe.jpg"/><Relationship Id="rId95" Type="http://schemas.openxmlformats.org/officeDocument/2006/relationships/image" Target="../media/8e5f838879eb4b71615a2df5cf4ea234.jpg"/><Relationship Id="rId96" Type="http://schemas.openxmlformats.org/officeDocument/2006/relationships/image" Target="../media/bae278f52ccc40a3612d56b871183562.jpg"/><Relationship Id="rId97" Type="http://schemas.openxmlformats.org/officeDocument/2006/relationships/image" Target="../media/80a358d8a904239bc77784ba83ff3d14.jpg"/><Relationship Id="rId98" Type="http://schemas.openxmlformats.org/officeDocument/2006/relationships/image" Target="../media/60198e003ea7d67c4d46e0653e5e4d18.jpg"/><Relationship Id="rId99" Type="http://schemas.openxmlformats.org/officeDocument/2006/relationships/image" Target="../media/4bd5c94c1090a43fc73aa60fcfededf5.jpg"/><Relationship Id="rId100" Type="http://schemas.openxmlformats.org/officeDocument/2006/relationships/image" Target="../media/80e7cc37e7d22e9b3fc240760f48ac8f.jpg"/><Relationship Id="rId101" Type="http://schemas.openxmlformats.org/officeDocument/2006/relationships/image" Target="../media/76469224e4ce3ba149d114c92fd23cb6.jpg"/><Relationship Id="rId102" Type="http://schemas.openxmlformats.org/officeDocument/2006/relationships/image" Target="../media/fbbd28871ee5cf2f8e29aa96329c8cf4.jpg"/><Relationship Id="rId103" Type="http://schemas.openxmlformats.org/officeDocument/2006/relationships/image" Target="../media/0d1ea5300bcbec777f4dbb2a4d84dd27.jpg"/><Relationship Id="rId104" Type="http://schemas.openxmlformats.org/officeDocument/2006/relationships/image" Target="../media/2caca26595ca98fdb396de7e17cf8313.png"/><Relationship Id="rId105" Type="http://schemas.openxmlformats.org/officeDocument/2006/relationships/image" Target="../media/e3978125c66c7b6a164af7889b4d8471.jpg"/><Relationship Id="rId106" Type="http://schemas.openxmlformats.org/officeDocument/2006/relationships/image" Target="../media/775108eead732c18a9a4ccfda8e07b6e.jpg"/><Relationship Id="rId107" Type="http://schemas.openxmlformats.org/officeDocument/2006/relationships/image" Target="../media/6aa45c3fa15bcb471bbfe88391b93c54.jpg"/><Relationship Id="rId108" Type="http://schemas.openxmlformats.org/officeDocument/2006/relationships/image" Target="../media/fb0be27438e483795942c217aae515d8.jpg"/><Relationship Id="rId109" Type="http://schemas.openxmlformats.org/officeDocument/2006/relationships/image" Target="../media/e478bd75ec6502817f2d9dff5071aa38.jpg"/><Relationship Id="rId110" Type="http://schemas.openxmlformats.org/officeDocument/2006/relationships/image" Target="../media/af8cdaa2648796c562b5968d961a79b8.jpg"/><Relationship Id="rId111" Type="http://schemas.openxmlformats.org/officeDocument/2006/relationships/image" Target="../media/777a2e3c308884382f259a53a5aa08c3.jpg"/><Relationship Id="rId112" Type="http://schemas.openxmlformats.org/officeDocument/2006/relationships/image" Target="../media/c3cc37dcdf8cd54ba7b3a05ff3ce6e49.jpg"/><Relationship Id="rId113" Type="http://schemas.openxmlformats.org/officeDocument/2006/relationships/image" Target="../media/865d7bce54f8383cead68781e9d01db6.png"/><Relationship Id="rId114" Type="http://schemas.openxmlformats.org/officeDocument/2006/relationships/image" Target="../media/7c4307b6e86642680c380d7630af852e.png"/><Relationship Id="rId115" Type="http://schemas.openxmlformats.org/officeDocument/2006/relationships/image" Target="../media/f0f504f64cc2de015fc4fe7441f928a2.jpg"/><Relationship Id="rId116" Type="http://schemas.openxmlformats.org/officeDocument/2006/relationships/image" Target="../media/b72880c0ae04055cfb6b2134a0fd5049.jpg"/><Relationship Id="rId117" Type="http://schemas.openxmlformats.org/officeDocument/2006/relationships/image" Target="../media/125a86ba843e6e5342128c217a34c066.png"/><Relationship Id="rId118" Type="http://schemas.openxmlformats.org/officeDocument/2006/relationships/image" Target="../media/d2277b809b95ac8387c77df10e5a06a4.jpg"/><Relationship Id="rId119" Type="http://schemas.openxmlformats.org/officeDocument/2006/relationships/image" Target="../media/905a43a38cf83030d82975fd9e65b9f6.jpg"/><Relationship Id="rId120" Type="http://schemas.openxmlformats.org/officeDocument/2006/relationships/image" Target="../media/f6068a66074eb3a221aa205d5bbc9036.jpg"/><Relationship Id="rId121" Type="http://schemas.openxmlformats.org/officeDocument/2006/relationships/image" Target="../media/2e9c622407d40cf29db2b9eea40b0dc3.png"/><Relationship Id="rId122" Type="http://schemas.openxmlformats.org/officeDocument/2006/relationships/image" Target="../media/3d7b5f776367c757eeab4bc53faafdec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7773e6010af576919916121311770483.jpg"/><Relationship Id="rId132" Type="http://schemas.openxmlformats.org/officeDocument/2006/relationships/image" Target="../media/07cfafb1a9a436063204e5becc73b494.jpg"/><Relationship Id="rId133" Type="http://schemas.openxmlformats.org/officeDocument/2006/relationships/image" Target="../media/dd0daae985b3953c65ab238da2a88930.jpg"/><Relationship Id="rId134" Type="http://schemas.openxmlformats.org/officeDocument/2006/relationships/image" Target="../media/fe9cc7fa5d110da0c7a4633ab3a9e4c2.jpg"/><Relationship Id="rId135" Type="http://schemas.openxmlformats.org/officeDocument/2006/relationships/image" Target="../media/4b6ce25543df7d614421cc1f64d3b355.jpg"/><Relationship Id="rId136" Type="http://schemas.openxmlformats.org/officeDocument/2006/relationships/image" Target="../media/9598691ebe25bf7bb2845d1c3763a168.jpg"/><Relationship Id="rId137" Type="http://schemas.openxmlformats.org/officeDocument/2006/relationships/image" Target="../media/ef56bc42bfa6e4a59d65696c0a8a4201.jpg"/><Relationship Id="rId138" Type="http://schemas.openxmlformats.org/officeDocument/2006/relationships/image" Target="../media/5515c1a3e90114459455170b06fad402.jpg"/><Relationship Id="rId139" Type="http://schemas.openxmlformats.org/officeDocument/2006/relationships/image" Target="../media/1a27dae5b598b8af51a7e9b848d77767.jpg"/><Relationship Id="rId140" Type="http://schemas.openxmlformats.org/officeDocument/2006/relationships/image" Target="../media/971436ec32cf432f6071c314210813a7.jpg"/><Relationship Id="rId141" Type="http://schemas.openxmlformats.org/officeDocument/2006/relationships/image" Target="../media/97d7105ba7be28dea668389425a2e464.jpg"/><Relationship Id="rId142" Type="http://schemas.openxmlformats.org/officeDocument/2006/relationships/image" Target="../media/5a671380309f01481893aa95180666ab.jpg"/><Relationship Id="rId143" Type="http://schemas.openxmlformats.org/officeDocument/2006/relationships/image" Target="../media/82136d35dd96151a6c1ad26854108665.jpg"/><Relationship Id="rId144" Type="http://schemas.openxmlformats.org/officeDocument/2006/relationships/image" Target="../media/f2a4a650ec55db23b535838f75b784d5.png"/><Relationship Id="rId145" Type="http://schemas.openxmlformats.org/officeDocument/2006/relationships/image" Target="../media/c091b5526ccc6b07afd62d3f686a2047.jpg"/><Relationship Id="rId146" Type="http://schemas.openxmlformats.org/officeDocument/2006/relationships/image" Target="../media/eb619de55ca7a21d6a99dee0898a96fd.jpg"/><Relationship Id="rId147" Type="http://schemas.openxmlformats.org/officeDocument/2006/relationships/image" Target="../media/3bc507e7b827caf4e04d1dd1b0ed8d4b.jpg"/><Relationship Id="rId148" Type="http://schemas.openxmlformats.org/officeDocument/2006/relationships/image" Target="../media/327f034ece23e730ef3c41195d24d737.jpg"/><Relationship Id="rId149" Type="http://schemas.openxmlformats.org/officeDocument/2006/relationships/image" Target="../media/59a0dd16ad7b6255d71fe5f2c3fdf207.jpg"/><Relationship Id="rId150" Type="http://schemas.openxmlformats.org/officeDocument/2006/relationships/image" Target="../media/a0a8784599077e2bcb4f78b2a845843e.jpg"/><Relationship Id="rId151" Type="http://schemas.openxmlformats.org/officeDocument/2006/relationships/image" Target="../media/3f6df7d061cee9e5426765e301599797.jpg"/><Relationship Id="rId152" Type="http://schemas.openxmlformats.org/officeDocument/2006/relationships/image" Target="../media/413e80c789bc335969bbeeaa3fd8c99b.jpg"/><Relationship Id="rId153" Type="http://schemas.openxmlformats.org/officeDocument/2006/relationships/image" Target="../media/10865e5a6581ad9daf176f4656cbea93.jpg"/><Relationship Id="rId154" Type="http://schemas.openxmlformats.org/officeDocument/2006/relationships/image" Target="../media/927bddd0b69bd313763c219f042d3a62.jpg"/><Relationship Id="rId155" Type="http://schemas.openxmlformats.org/officeDocument/2006/relationships/image" Target="../media/f0dc7d991128840443ec7126f5011116.png"/><Relationship Id="rId156" Type="http://schemas.openxmlformats.org/officeDocument/2006/relationships/image" Target="../media/d001be45d1f89e2967592efc49a2cda7.jpg"/><Relationship Id="rId157" Type="http://schemas.openxmlformats.org/officeDocument/2006/relationships/image" Target="../media/f89065085a385b547c6f7e909499bfa3.jpeg"/><Relationship Id="rId158" Type="http://schemas.openxmlformats.org/officeDocument/2006/relationships/image" Target="../media/0a9e82b4aef71f27550096150ce9e70d.jpg"/><Relationship Id="rId159" Type="http://schemas.openxmlformats.org/officeDocument/2006/relationships/image" Target="../media/b0e08ef3ff257b33a60443c4962f7fdb.jpg"/><Relationship Id="rId160" Type="http://schemas.openxmlformats.org/officeDocument/2006/relationships/image" Target="../media/0970fc064b7f8fdc4ed09c767274329a.jpg"/><Relationship Id="rId161" Type="http://schemas.openxmlformats.org/officeDocument/2006/relationships/image" Target="../media/186f9540587b0d064a2007fe1c3d7680.jpg"/><Relationship Id="rId162" Type="http://schemas.openxmlformats.org/officeDocument/2006/relationships/image" Target="../media/61b5b60152a728cd5d1215a18cd92529.jpg"/><Relationship Id="rId163" Type="http://schemas.openxmlformats.org/officeDocument/2006/relationships/image" Target="../media/f744efa6517c8389400abb77d8c61bc2.jpg"/><Relationship Id="rId164" Type="http://schemas.openxmlformats.org/officeDocument/2006/relationships/image" Target="../media/f26e1c34e5ec04e77d8728188774a863.jpg"/><Relationship Id="rId165" Type="http://schemas.openxmlformats.org/officeDocument/2006/relationships/image" Target="../media/ea3a737e9400cac37c25da95f4e3846f.jpg"/><Relationship Id="rId166" Type="http://schemas.openxmlformats.org/officeDocument/2006/relationships/image" Target="../media/bae32dd074b803d70eb0c97444435464.jpg"/><Relationship Id="rId167" Type="http://schemas.openxmlformats.org/officeDocument/2006/relationships/image" Target="../media/8a4fe15285c61603618ff2939ee3eb85.jpg"/><Relationship Id="rId168" Type="http://schemas.openxmlformats.org/officeDocument/2006/relationships/image" Target="../media/dfe9e954d978bdbeb754a6646c67c272.jpg"/><Relationship Id="rId169" Type="http://schemas.openxmlformats.org/officeDocument/2006/relationships/image" Target="../media/6c068fc264973cbfcd97591671c1e329.jpg"/><Relationship Id="rId170" Type="http://schemas.openxmlformats.org/officeDocument/2006/relationships/image" Target="../media/ddb707d6786f92a219dab084e6491fa7.jpg"/><Relationship Id="rId171" Type="http://schemas.openxmlformats.org/officeDocument/2006/relationships/image" Target="../media/d8a469a9a37041a099cd0ddb365acf74.jpg"/><Relationship Id="rId172" Type="http://schemas.openxmlformats.org/officeDocument/2006/relationships/image" Target="../media/83f763a952446bd828030b2bb0a097b1.jpg"/><Relationship Id="rId173" Type="http://schemas.openxmlformats.org/officeDocument/2006/relationships/image" Target="../media/e7509f3cda88dda588214b1863d398c4.png"/><Relationship Id="rId174" Type="http://schemas.openxmlformats.org/officeDocument/2006/relationships/image" Target="../media/3abbb8223c791133b52e969008998cd8.jpg"/><Relationship Id="rId175" Type="http://schemas.openxmlformats.org/officeDocument/2006/relationships/image" Target="../media/830651b3455b559e9bb452815ebd6f9a.png"/><Relationship Id="rId176" Type="http://schemas.openxmlformats.org/officeDocument/2006/relationships/image" Target="../media/607bd2a4be1a392035b74e0e792488f7.jpg"/><Relationship Id="rId177" Type="http://schemas.openxmlformats.org/officeDocument/2006/relationships/image" Target="../media/06d0031895b45907280dc5f01dcae60d.png"/><Relationship Id="rId178" Type="http://schemas.openxmlformats.org/officeDocument/2006/relationships/image" Target="../media/3108fff5c4fa130959ced986186be3b8.jpg"/><Relationship Id="rId179" Type="http://schemas.openxmlformats.org/officeDocument/2006/relationships/image" Target="../media/573f88802a0ea05627df1d6fa7dece24.jpg"/><Relationship Id="rId180" Type="http://schemas.openxmlformats.org/officeDocument/2006/relationships/image" Target="../media/a9e2e9f6b9f681ad17a458bf77cb709b.jpg"/><Relationship Id="rId181" Type="http://schemas.openxmlformats.org/officeDocument/2006/relationships/image" Target="../media/8f49e4f4e95810489bfb6999eb776eb0.jpg"/><Relationship Id="rId182" Type="http://schemas.openxmlformats.org/officeDocument/2006/relationships/image" Target="../media/25e27b7b047fbb2eca2959b0c0063e3a.jpg"/><Relationship Id="rId183" Type="http://schemas.openxmlformats.org/officeDocument/2006/relationships/image" Target="../media/34096a38fbf18f9d0db1c54952d44f86.jpg"/><Relationship Id="rId184" Type="http://schemas.openxmlformats.org/officeDocument/2006/relationships/image" Target="../media/08b72bd7f67277163530c933fad09705.jpg"/><Relationship Id="rId185" Type="http://schemas.openxmlformats.org/officeDocument/2006/relationships/image" Target="../media/63af2c48416c986e58e2bf633e622131.jpg"/><Relationship Id="rId186" Type="http://schemas.openxmlformats.org/officeDocument/2006/relationships/image" Target="../media/2ab62968b4c0519abd67935372743782.jpg"/><Relationship Id="rId187" Type="http://schemas.openxmlformats.org/officeDocument/2006/relationships/image" Target="../media/0493cb7bac3b79e8badc913772b73be5.jpg"/><Relationship Id="rId188" Type="http://schemas.openxmlformats.org/officeDocument/2006/relationships/image" Target="../media/93ead7beb90be351411639bfa5b7b610.jpg"/><Relationship Id="rId189" Type="http://schemas.openxmlformats.org/officeDocument/2006/relationships/image" Target="../media/6077b82c2066e029142bcbea4eb48423.jpg"/><Relationship Id="rId190" Type="http://schemas.openxmlformats.org/officeDocument/2006/relationships/image" Target="../media/d07cd66ee5091aa72d5d8e76bab88214.gif"/><Relationship Id="rId191" Type="http://schemas.openxmlformats.org/officeDocument/2006/relationships/image" Target="../media/14a5e0119a387cc911c5b8e64f75978e.jpg"/><Relationship Id="rId192" Type="http://schemas.openxmlformats.org/officeDocument/2006/relationships/image" Target="../media/6eef1fa3e7b8f85f60ea1a7a7fbee4ef.gif"/><Relationship Id="rId193" Type="http://schemas.openxmlformats.org/officeDocument/2006/relationships/image" Target="../media/59661ec7310dbda57be5393dff6c5ad5.png"/><Relationship Id="rId194" Type="http://schemas.openxmlformats.org/officeDocument/2006/relationships/image" Target="../media/3eec64d3625a220ca752dbb0078105ae.gif"/><Relationship Id="rId195" Type="http://schemas.openxmlformats.org/officeDocument/2006/relationships/image" Target="../media/8f94424905b685cf5c1bbcefdc8996d4.png"/><Relationship Id="rId196" Type="http://schemas.openxmlformats.org/officeDocument/2006/relationships/image" Target="../media/ecf82221e3746a557bc64f652f717593.gif"/><Relationship Id="rId197" Type="http://schemas.openxmlformats.org/officeDocument/2006/relationships/image" Target="../media/f910e29055b5f0c64ee1bca202a7e2be.png"/><Relationship Id="rId198" Type="http://schemas.openxmlformats.org/officeDocument/2006/relationships/image" Target="../media/5bcbed0c33804c819d754aa1897e4020.jpg"/><Relationship Id="rId199" Type="http://schemas.openxmlformats.org/officeDocument/2006/relationships/image" Target="../media/b9ff6ab12665edced9177d0ee8fabfd1.jpg"/><Relationship Id="rId200" Type="http://schemas.openxmlformats.org/officeDocument/2006/relationships/image" Target="../media/d5d0b68700f224f87d0061d1d7c3083c.jpg"/><Relationship Id="rId201" Type="http://schemas.openxmlformats.org/officeDocument/2006/relationships/image" Target="../media/cbfef633852bf7c2b8cf3e2fc5e6dd78.jpg"/><Relationship Id="rId202" Type="http://schemas.openxmlformats.org/officeDocument/2006/relationships/image" Target="../media/241c54c5c8e855f35553cb14b783f9e2.jpg"/><Relationship Id="rId203" Type="http://schemas.openxmlformats.org/officeDocument/2006/relationships/image" Target="../media/976ba55c42fa552d710422dff9091b7c.jpg"/><Relationship Id="rId204" Type="http://schemas.openxmlformats.org/officeDocument/2006/relationships/image" Target="../media/f05f7a1ec14ca6f6c570ce1db7f53611.jpg"/><Relationship Id="rId205" Type="http://schemas.openxmlformats.org/officeDocument/2006/relationships/image" Target="../media/9aa8d8499a7b113f497f9af976363ed1.jpg"/><Relationship Id="rId206" Type="http://schemas.openxmlformats.org/officeDocument/2006/relationships/image" Target="../media/4770516ccd5838d5e49131e115f12e73.jpg"/><Relationship Id="rId207" Type="http://schemas.openxmlformats.org/officeDocument/2006/relationships/image" Target="../media/ba7e4dbf64543372cd694e9068bbb080.png"/><Relationship Id="rId208" Type="http://schemas.openxmlformats.org/officeDocument/2006/relationships/image" Target="../media/f53e6031775ada1fd5fb92c4fc8c37b4.png"/><Relationship Id="rId209" Type="http://schemas.openxmlformats.org/officeDocument/2006/relationships/image" Target="../media/54e6bd62a3104ccae6b9a42b2b34d1bc.jpg"/><Relationship Id="rId210" Type="http://schemas.openxmlformats.org/officeDocument/2006/relationships/image" Target="../media/fca1ef5f5d6abe8a2b9442f419721d7d.png"/><Relationship Id="rId211" Type="http://schemas.openxmlformats.org/officeDocument/2006/relationships/image" Target="../media/b9bf070ae69f6856e33eef022f5f50db.jpg"/><Relationship Id="rId212" Type="http://schemas.openxmlformats.org/officeDocument/2006/relationships/image" Target="../media/1a18744ae26344c654520b6842bb9dc5.jpg"/><Relationship Id="rId213" Type="http://schemas.openxmlformats.org/officeDocument/2006/relationships/image" Target="../media/bd042332df5cbe649c71d21802d7364b.jpg"/><Relationship Id="rId214" Type="http://schemas.openxmlformats.org/officeDocument/2006/relationships/image" Target="../media/e4d0796de915a47998a5f194027f7320.jpg"/><Relationship Id="rId215" Type="http://schemas.openxmlformats.org/officeDocument/2006/relationships/image" Target="../media/9bec120090fa9eaacf9449227e41018f.jpg"/><Relationship Id="rId216" Type="http://schemas.openxmlformats.org/officeDocument/2006/relationships/image" Target="../media/19a370ac90d9336ab0a06c91c514877b.jpg"/><Relationship Id="rId217" Type="http://schemas.openxmlformats.org/officeDocument/2006/relationships/image" Target="../media/6cacee4f1beef33cef0bdeb6b89aed65.jpg"/><Relationship Id="rId218" Type="http://schemas.openxmlformats.org/officeDocument/2006/relationships/image" Target="../media/3280b259f57c11b364826799eb9fd20b.jpg"/><Relationship Id="rId219" Type="http://schemas.openxmlformats.org/officeDocument/2006/relationships/image" Target="../media/ec90ec579a564d8b19626cdf43ed1478.jpg"/><Relationship Id="rId220" Type="http://schemas.openxmlformats.org/officeDocument/2006/relationships/image" Target="../media/c5f4abf3ca5e64d021074d9226b7d27d.jpg"/><Relationship Id="rId221" Type="http://schemas.openxmlformats.org/officeDocument/2006/relationships/image" Target="../media/32b3fefe47e5924027a798a77c19323f.jpg"/><Relationship Id="rId222" Type="http://schemas.openxmlformats.org/officeDocument/2006/relationships/image" Target="../media/ad54a017748d5734b2bc6fa3a137334f.jpg"/><Relationship Id="rId223" Type="http://schemas.openxmlformats.org/officeDocument/2006/relationships/image" Target="../media/baea2302881be3e04f5214ba0ecc03a2.jpg"/><Relationship Id="rId224" Type="http://schemas.openxmlformats.org/officeDocument/2006/relationships/image" Target="../media/424a3a4465e00e96f68fbdd18767b3a0.jpg"/><Relationship Id="rId225" Type="http://schemas.openxmlformats.org/officeDocument/2006/relationships/image" Target="../media/3103bd49d6a3bda4e64f09baafdaca0f.jpg"/><Relationship Id="rId226" Type="http://schemas.openxmlformats.org/officeDocument/2006/relationships/image" Target="../media/9b935023c2d94442bbd6232cd255e605.jpg"/><Relationship Id="rId227" Type="http://schemas.openxmlformats.org/officeDocument/2006/relationships/image" Target="../media/3383f63e444c7ff82859042aa8aedb62.png"/><Relationship Id="rId228" Type="http://schemas.openxmlformats.org/officeDocument/2006/relationships/image" Target="../media/0b154c6ff2c16b88cc9466c89c5d1bd6.jpg"/><Relationship Id="rId229" Type="http://schemas.openxmlformats.org/officeDocument/2006/relationships/image" Target="../media/d46cefb21b0f07c824aa6e65a77f76c5.jpg"/><Relationship Id="rId230" Type="http://schemas.openxmlformats.org/officeDocument/2006/relationships/image" Target="../media/1dd3d54cc7415d654919a31079876fe5.jpg"/><Relationship Id="rId231" Type="http://schemas.openxmlformats.org/officeDocument/2006/relationships/image" Target="../media/070dcf3511cdab7bc243b644f640c846.jpg"/><Relationship Id="rId232" Type="http://schemas.openxmlformats.org/officeDocument/2006/relationships/image" Target="../media/7eda49566d737d05d5c57959b85b25e5.jpg"/><Relationship Id="rId233" Type="http://schemas.openxmlformats.org/officeDocument/2006/relationships/image" Target="../media/1698dd3dee26552656527542d26b3501.jpg"/><Relationship Id="rId234" Type="http://schemas.openxmlformats.org/officeDocument/2006/relationships/image" Target="../media/f830b5ac58b29a0c6ab975ff1a56006e.jpg"/><Relationship Id="rId235" Type="http://schemas.openxmlformats.org/officeDocument/2006/relationships/image" Target="../media/35c5a8f0c13bb76c8d6530ce5434d75a.jpg"/><Relationship Id="rId236" Type="http://schemas.openxmlformats.org/officeDocument/2006/relationships/image" Target="../media/5785c8c219cdd8a163a143605070dc7f.jpg"/><Relationship Id="rId237" Type="http://schemas.openxmlformats.org/officeDocument/2006/relationships/image" Target="../media/811f769629d2a7d856bdd7912e8d3984.jpg"/><Relationship Id="rId238" Type="http://schemas.openxmlformats.org/officeDocument/2006/relationships/image" Target="../media/8a1bc1c0ecb951f40807373fe421dab1.jpg"/><Relationship Id="rId239" Type="http://schemas.openxmlformats.org/officeDocument/2006/relationships/image" Target="../media/2826172dbac7372e2be26089c8cd00e2.jpg"/><Relationship Id="rId240" Type="http://schemas.openxmlformats.org/officeDocument/2006/relationships/image" Target="../media/629eb89eeb736d7c2871472dd0a39747.jpg"/><Relationship Id="rId241" Type="http://schemas.openxmlformats.org/officeDocument/2006/relationships/image" Target="../media/40c1270b4b5f6d03749809a6d6511f98.jpg"/><Relationship Id="rId242" Type="http://schemas.openxmlformats.org/officeDocument/2006/relationships/image" Target="../media/97e1d413a9bf86f5ec144fc7e7dd9fc8.png"/><Relationship Id="rId243" Type="http://schemas.openxmlformats.org/officeDocument/2006/relationships/image" Target="../media/9104dc7c73a5128c74fa1d4bdda16e0d.png"/><Relationship Id="rId244" Type="http://schemas.openxmlformats.org/officeDocument/2006/relationships/image" Target="../media/6557c6543132626e25cd799869e2b1c8.jpg"/><Relationship Id="rId245" Type="http://schemas.openxmlformats.org/officeDocument/2006/relationships/image" Target="../media/cd8aec5d59f803ab3e6168525a86d862.jpg"/><Relationship Id="rId246" Type="http://schemas.openxmlformats.org/officeDocument/2006/relationships/image" Target="../media/0523bdd802bdf13fc169601cde3bab1c.jpg"/><Relationship Id="rId247" Type="http://schemas.openxmlformats.org/officeDocument/2006/relationships/image" Target="../media/eaf1fad52b9e9f531cba2484799d64e4.jpg"/><Relationship Id="rId248" Type="http://schemas.openxmlformats.org/officeDocument/2006/relationships/image" Target="../media/65095635c448879a06c8d578a2b09bae.jpg"/><Relationship Id="rId249" Type="http://schemas.openxmlformats.org/officeDocument/2006/relationships/image" Target="../media/7099a5164f7569382b20987c08f612ef.jpg"/><Relationship Id="rId250" Type="http://schemas.openxmlformats.org/officeDocument/2006/relationships/image" Target="../media/4ee3bd693dd7138f1bbe6edefe0d5662.jpg"/><Relationship Id="rId251" Type="http://schemas.openxmlformats.org/officeDocument/2006/relationships/image" Target="../media/978db63af0b0f177369d58edaf8bc8e0.jpg"/><Relationship Id="rId252" Type="http://schemas.openxmlformats.org/officeDocument/2006/relationships/image" Target="../media/12e52af24a1bc82582ef4ae49b8980a8.jpg"/><Relationship Id="rId253" Type="http://schemas.openxmlformats.org/officeDocument/2006/relationships/image" Target="../media/60f28ed74604a8ed2169042973333087.jpg"/><Relationship Id="rId254" Type="http://schemas.openxmlformats.org/officeDocument/2006/relationships/image" Target="../media/015484cba94d62664060981bea5acc70.jpg"/><Relationship Id="rId255" Type="http://schemas.openxmlformats.org/officeDocument/2006/relationships/image" Target="../media/f945773483a216a0e450a97e669581d1.jpg"/><Relationship Id="rId256" Type="http://schemas.openxmlformats.org/officeDocument/2006/relationships/image" Target="../media/6d3dcc7d2f0b3cd986bd2d43dd3311d9.jpg"/><Relationship Id="rId257" Type="http://schemas.openxmlformats.org/officeDocument/2006/relationships/image" Target="../media/e48f20e672e544d7dcac9ffe6a3c65b8.jpg"/><Relationship Id="rId258" Type="http://schemas.openxmlformats.org/officeDocument/2006/relationships/image" Target="../media/2347336027c53d6aeec894c0d6a65434.jpg"/><Relationship Id="rId259" Type="http://schemas.openxmlformats.org/officeDocument/2006/relationships/image" Target="../media/2c6e5ba24e8ea9fdc031d580fdb5ec9c.jpg"/><Relationship Id="rId260" Type="http://schemas.openxmlformats.org/officeDocument/2006/relationships/image" Target="../media/8461febe7584e68d25fee4285fda9d12.jpg"/><Relationship Id="rId261" Type="http://schemas.openxmlformats.org/officeDocument/2006/relationships/image" Target="../media/ffe11cfb3a331177f2f61f44b95cd794.jpg"/><Relationship Id="rId262" Type="http://schemas.openxmlformats.org/officeDocument/2006/relationships/image" Target="../media/639870b237a8336e7f5990040eab182d.jpg"/><Relationship Id="rId263" Type="http://schemas.openxmlformats.org/officeDocument/2006/relationships/image" Target="../media/aeca8c3580c39ddad6f801e8ed0fb1ad.jpg"/><Relationship Id="rId264" Type="http://schemas.openxmlformats.org/officeDocument/2006/relationships/image" Target="../media/b0d8b4caa0c88b55626871e909e7828c.jpg"/><Relationship Id="rId265" Type="http://schemas.openxmlformats.org/officeDocument/2006/relationships/image" Target="../media/a006d37974f97c17b52d4d496bf3c206.jpg"/><Relationship Id="rId266" Type="http://schemas.openxmlformats.org/officeDocument/2006/relationships/image" Target="../media/47abdd502db37fadbe52cb32a3e896cd.jpg"/><Relationship Id="rId267" Type="http://schemas.openxmlformats.org/officeDocument/2006/relationships/image" Target="../media/9f8ebff9de86cd957ce90b9c51198917.jpg"/><Relationship Id="rId268" Type="http://schemas.openxmlformats.org/officeDocument/2006/relationships/image" Target="../media/06d0f939ceecab17dc7230d644b6d29c.jpg"/><Relationship Id="rId269" Type="http://schemas.openxmlformats.org/officeDocument/2006/relationships/image" Target="../media/6af8efb6c1ddab5b526eec8bc2c5e578.png"/><Relationship Id="rId270" Type="http://schemas.openxmlformats.org/officeDocument/2006/relationships/image" Target="../media/076c0582773b6a28eb91c2bb7d64bef7.jpg"/><Relationship Id="rId271" Type="http://schemas.openxmlformats.org/officeDocument/2006/relationships/image" Target="../media/e5f7df41c337eb92eb5fbd59477beb86.jpg"/><Relationship Id="rId272" Type="http://schemas.openxmlformats.org/officeDocument/2006/relationships/image" Target="../media/3a0c7c67e4abcf23d3203d8daa474f03.jpg"/><Relationship Id="rId273" Type="http://schemas.openxmlformats.org/officeDocument/2006/relationships/image" Target="../media/23a9e39492886aae387f07617441cc24.jpg"/><Relationship Id="rId274" Type="http://schemas.openxmlformats.org/officeDocument/2006/relationships/image" Target="../media/cb66cdf50a005cf9bfa99f3f90b59a57.jpg"/><Relationship Id="rId275" Type="http://schemas.openxmlformats.org/officeDocument/2006/relationships/image" Target="../media/b10f645c7a0768f9a46ea57e1f9f7c97.jpg"/><Relationship Id="rId276" Type="http://schemas.openxmlformats.org/officeDocument/2006/relationships/image" Target="../media/0f2587074bd107bfb7f19ffe2c2a60a8.jpg"/><Relationship Id="rId277" Type="http://schemas.openxmlformats.org/officeDocument/2006/relationships/image" Target="../media/ad4f70496f2582e0017b15b68d11cf14.jpg"/><Relationship Id="rId278" Type="http://schemas.openxmlformats.org/officeDocument/2006/relationships/image" Target="../media/5dd4bfa9a9372b40f04f294ae4196237.jpg"/><Relationship Id="rId279" Type="http://schemas.openxmlformats.org/officeDocument/2006/relationships/image" Target="../media/eab713591cc28dcec3698cf1acd77c7e.jpg"/><Relationship Id="rId280" Type="http://schemas.openxmlformats.org/officeDocument/2006/relationships/image" Target="../media/460e7890cdee2347255c55e718b1b849.jpg"/><Relationship Id="rId281" Type="http://schemas.openxmlformats.org/officeDocument/2006/relationships/image" Target="../media/4ace9b0b435585fdc5f639c20d608d92.jpg"/><Relationship Id="rId282" Type="http://schemas.openxmlformats.org/officeDocument/2006/relationships/image" Target="../media/2057eb32b0f64d13c0b4dd6f8a2d795d.jpg"/><Relationship Id="rId283" Type="http://schemas.openxmlformats.org/officeDocument/2006/relationships/image" Target="../media/17b2d5b4b6c89ce829cc1c9b00ec6f84.jpg"/><Relationship Id="rId284" Type="http://schemas.openxmlformats.org/officeDocument/2006/relationships/image" Target="../media/d96fa2b2ab84591586a98ba9450f78f9.jpg"/><Relationship Id="rId285" Type="http://schemas.openxmlformats.org/officeDocument/2006/relationships/image" Target="../media/eabae3f3f8a2d88bf58caae92cbf1adf.jpg"/><Relationship Id="rId286" Type="http://schemas.openxmlformats.org/officeDocument/2006/relationships/image" Target="../media/dca6e0367c726c02ce3e92fc4307bf25.jpg"/><Relationship Id="rId287" Type="http://schemas.openxmlformats.org/officeDocument/2006/relationships/image" Target="../media/9f65fad148c234f1ce6a838b050856aa.jpg"/><Relationship Id="rId288" Type="http://schemas.openxmlformats.org/officeDocument/2006/relationships/image" Target="../media/19e24c34cfc2ea06bb5bfd82c0db47a5.jpg"/><Relationship Id="rId289" Type="http://schemas.openxmlformats.org/officeDocument/2006/relationships/image" Target="../media/178d3e2958468969c1910ff4884bb244.jpg"/><Relationship Id="rId290" Type="http://schemas.openxmlformats.org/officeDocument/2006/relationships/image" Target="../media/f24f1850cb94fec5e58a22b359db16ac.jpg"/><Relationship Id="rId291" Type="http://schemas.openxmlformats.org/officeDocument/2006/relationships/image" Target="../media/e48ba1b7d330a4b5f385f957d8568b6b.jpg"/><Relationship Id="rId292" Type="http://schemas.openxmlformats.org/officeDocument/2006/relationships/image" Target="../media/9a3c2f9feec1f94c6b993733e3b6f0b0.jpg"/><Relationship Id="rId293" Type="http://schemas.openxmlformats.org/officeDocument/2006/relationships/image" Target="../media/4baea7bb251d7df5f326bf95017b6664.jpg"/><Relationship Id="rId294" Type="http://schemas.openxmlformats.org/officeDocument/2006/relationships/image" Target="../media/d648cc3500106570b936c1ead361748e.jpg"/><Relationship Id="rId295" Type="http://schemas.openxmlformats.org/officeDocument/2006/relationships/image" Target="../media/4609c2ffcc04c402f54943761e6cdb58.jpg"/><Relationship Id="rId296" Type="http://schemas.openxmlformats.org/officeDocument/2006/relationships/image" Target="../media/b2184c8ec6d6c496e7af5a634b1e0a05.jpg"/><Relationship Id="rId297" Type="http://schemas.openxmlformats.org/officeDocument/2006/relationships/image" Target="../media/fa90fd22d6761f6b5d98f18f0b9828dd.jpg"/><Relationship Id="rId298" Type="http://schemas.openxmlformats.org/officeDocument/2006/relationships/image" Target="../media/28974cc16fb517ede2e9c1f289458541.jpg"/><Relationship Id="rId299" Type="http://schemas.openxmlformats.org/officeDocument/2006/relationships/image" Target="../media/fe2ec78a6144d079d82e58024f3880ef.png"/><Relationship Id="rId300" Type="http://schemas.openxmlformats.org/officeDocument/2006/relationships/image" Target="../media/de6e9feedf2ecc2a36b28784f55cd317.jpg"/><Relationship Id="rId301" Type="http://schemas.openxmlformats.org/officeDocument/2006/relationships/image" Target="../media/004597db8f1475f15c4d6a9e1929c487.jpg"/><Relationship Id="rId302" Type="http://schemas.openxmlformats.org/officeDocument/2006/relationships/image" Target="../media/3604ed45bfce97bbe9fa5f0d4b12eb36.png"/><Relationship Id="rId303" Type="http://schemas.openxmlformats.org/officeDocument/2006/relationships/image" Target="../media/67970a84c0797cf0a1ec1d0f8f004735.png"/><Relationship Id="rId304" Type="http://schemas.openxmlformats.org/officeDocument/2006/relationships/image" Target="../media/f912533446f8f54412ca9689bf9cf603.png"/><Relationship Id="rId305" Type="http://schemas.openxmlformats.org/officeDocument/2006/relationships/image" Target="../media/eca8ddf2c00fffb3df1ebb673f138cf1.png"/><Relationship Id="rId306" Type="http://schemas.openxmlformats.org/officeDocument/2006/relationships/image" Target="../media/e95a259963f38df06ed55878cf2ed492.png"/><Relationship Id="rId307" Type="http://schemas.openxmlformats.org/officeDocument/2006/relationships/image" Target="../media/f2d401be21dbfbb33ed737c40b9f25bd.jpg"/><Relationship Id="rId308" Type="http://schemas.openxmlformats.org/officeDocument/2006/relationships/image" Target="../media/b73c49c593aa55870ffbbc663bf29dce.jpg"/><Relationship Id="rId309" Type="http://schemas.openxmlformats.org/officeDocument/2006/relationships/image" Target="../media/a818ff856402e7c32b962f8e9ee8930c.jpg"/><Relationship Id="rId310" Type="http://schemas.openxmlformats.org/officeDocument/2006/relationships/image" Target="../media/b4f573225b3bdc41f0d234559b67241b.jpg"/><Relationship Id="rId311" Type="http://schemas.openxmlformats.org/officeDocument/2006/relationships/image" Target="../media/f24d40372a764226cefbcf70c2b91bbd.jpg"/><Relationship Id="rId312" Type="http://schemas.openxmlformats.org/officeDocument/2006/relationships/image" Target="../media/d75d7d72f0f15bcee646d02e59802b67.jpg"/><Relationship Id="rId313" Type="http://schemas.openxmlformats.org/officeDocument/2006/relationships/image" Target="../media/764f4e0d46b8c07d264e9404bea50c9d.jpg"/><Relationship Id="rId314" Type="http://schemas.openxmlformats.org/officeDocument/2006/relationships/image" Target="../media/c484f79eb68ce5ab7c24ad6d63b2b3e0.jpg"/><Relationship Id="rId315" Type="http://schemas.openxmlformats.org/officeDocument/2006/relationships/image" Target="../media/71167d041f044c5c0714b8892e07f116.jpg"/><Relationship Id="rId316" Type="http://schemas.openxmlformats.org/officeDocument/2006/relationships/image" Target="../media/8323a3f209243ae7aa5d60216fcae9b3.jpg"/><Relationship Id="rId317" Type="http://schemas.openxmlformats.org/officeDocument/2006/relationships/image" Target="../media/633a6b153017024b7cf55f270a93d574.jpg"/><Relationship Id="rId318" Type="http://schemas.openxmlformats.org/officeDocument/2006/relationships/image" Target="../media/a9b6cbee64b82e193e44f7405c506b2f.jpg"/><Relationship Id="rId319" Type="http://schemas.openxmlformats.org/officeDocument/2006/relationships/image" Target="../media/287e9c14bbe76a65dfd3e3dbfb9c72e3.jpg"/><Relationship Id="rId320" Type="http://schemas.openxmlformats.org/officeDocument/2006/relationships/image" Target="../media/4c31d30ba9d47c3d1b27f2c13b4c8f12.jpg"/><Relationship Id="rId321" Type="http://schemas.openxmlformats.org/officeDocument/2006/relationships/image" Target="../media/de5242b2e69f74fa8861c71c6aa9cf96.jpg"/><Relationship Id="rId322" Type="http://schemas.openxmlformats.org/officeDocument/2006/relationships/image" Target="../media/8cc36f070704ab2e407832a15d4350db.jpg"/><Relationship Id="rId323" Type="http://schemas.openxmlformats.org/officeDocument/2006/relationships/image" Target="../media/14b852d64bf84b3992a15742c514f89a.jpg"/><Relationship Id="rId324" Type="http://schemas.openxmlformats.org/officeDocument/2006/relationships/image" Target="../media/b0cd097aad4c462bf8cd37e39c823771.jpg"/><Relationship Id="rId325" Type="http://schemas.openxmlformats.org/officeDocument/2006/relationships/image" Target="../media/ceaa48bb37b50f1e590164f53d08383c.jpg"/><Relationship Id="rId326" Type="http://schemas.openxmlformats.org/officeDocument/2006/relationships/image" Target="../media/0e0dc967584517a75bcff84f1bac7f31.jpg"/><Relationship Id="rId327" Type="http://schemas.openxmlformats.org/officeDocument/2006/relationships/image" Target="../media/9dc6532b5ddd7094c5213204a073ac21.jpg"/><Relationship Id="rId328" Type="http://schemas.openxmlformats.org/officeDocument/2006/relationships/image" Target="../media/1559744a7fffd82fe997d78f4632fa48.png"/><Relationship Id="rId329" Type="http://schemas.openxmlformats.org/officeDocument/2006/relationships/image" Target="../media/2f539b3e26ced6bf29fa2064abcb9ff1.jpg"/><Relationship Id="rId330" Type="http://schemas.openxmlformats.org/officeDocument/2006/relationships/image" Target="../media/f781393a49faca41fc13d0a04eaef32b.jpg"/><Relationship Id="rId331" Type="http://schemas.openxmlformats.org/officeDocument/2006/relationships/image" Target="../media/e6f44654d5a555ffd3dce4c7e24e82ae.jpeg"/><Relationship Id="rId332" Type="http://schemas.openxmlformats.org/officeDocument/2006/relationships/image" Target="../media/3ad9839919bee4eba9b30e77cbe506ca.jpg"/><Relationship Id="rId333" Type="http://schemas.openxmlformats.org/officeDocument/2006/relationships/image" Target="../media/f2b36b705112e8840d5b8b084bb5902d.jpg"/><Relationship Id="rId334" Type="http://schemas.openxmlformats.org/officeDocument/2006/relationships/image" Target="../media/cefca973787d7ccf350cb9d72ef518b5.jpg"/><Relationship Id="rId335" Type="http://schemas.openxmlformats.org/officeDocument/2006/relationships/image" Target="../media/66c3f04c5386dead01fde63459088229.jpg"/><Relationship Id="rId336" Type="http://schemas.openxmlformats.org/officeDocument/2006/relationships/image" Target="../media/44797a75298fa4ad11b222e3037aed61.jpg"/><Relationship Id="rId337" Type="http://schemas.openxmlformats.org/officeDocument/2006/relationships/image" Target="../media/2d790772a11d9228f282b7f8898b8248.jpg"/><Relationship Id="rId338" Type="http://schemas.openxmlformats.org/officeDocument/2006/relationships/image" Target="../media/6861f833e11e3f86c3c0b55623387f6f.jpg"/><Relationship Id="rId339" Type="http://schemas.openxmlformats.org/officeDocument/2006/relationships/image" Target="../media/665efe6541473a407c38976510531c19.jpg"/><Relationship Id="rId340" Type="http://schemas.openxmlformats.org/officeDocument/2006/relationships/image" Target="../media/198a3700d2e7c405ccf84124a4bd4c81.jpg"/><Relationship Id="rId341" Type="http://schemas.openxmlformats.org/officeDocument/2006/relationships/image" Target="../media/5e374f0e67c0e05c277082f5bb37586a.png"/><Relationship Id="rId342" Type="http://schemas.openxmlformats.org/officeDocument/2006/relationships/image" Target="../media/587e9e5168db5c7c7bd57b5c1d01f12e.jpg"/><Relationship Id="rId343" Type="http://schemas.openxmlformats.org/officeDocument/2006/relationships/image" Target="../media/f8dc1d012a304d09b022100b1e822003.jpg"/><Relationship Id="rId344" Type="http://schemas.openxmlformats.org/officeDocument/2006/relationships/image" Target="../media/c8fd9996a1167478a6d13b0983a54b01.jpg"/><Relationship Id="rId345" Type="http://schemas.openxmlformats.org/officeDocument/2006/relationships/image" Target="../media/193249f8746205e3652fb3ea56490fed.jpg"/><Relationship Id="rId346" Type="http://schemas.openxmlformats.org/officeDocument/2006/relationships/image" Target="../media/1a36e2b2851934d81d5570769ba1354e.jpg"/><Relationship Id="rId347" Type="http://schemas.openxmlformats.org/officeDocument/2006/relationships/image" Target="../media/fe7d9a3b4f821afc6ef6569fd4fabc14.jpg"/><Relationship Id="rId348" Type="http://schemas.openxmlformats.org/officeDocument/2006/relationships/image" Target="../media/61d91a01ab61c203f054754ca75ad6d8.jpg"/><Relationship Id="rId349" Type="http://schemas.openxmlformats.org/officeDocument/2006/relationships/image" Target="../media/270eceab8cb2750ad5ad3e59017e22d5.jpg"/><Relationship Id="rId350" Type="http://schemas.openxmlformats.org/officeDocument/2006/relationships/image" Target="../media/f3e859f9159529f983bcd7e5a3c60c93.jpg"/><Relationship Id="rId351" Type="http://schemas.openxmlformats.org/officeDocument/2006/relationships/image" Target="../media/0a5323f65e539cd17d2951090d752654.png"/><Relationship Id="rId352" Type="http://schemas.openxmlformats.org/officeDocument/2006/relationships/image" Target="../media/f64760cd7ebd28a32dadf2134a60e345.png"/><Relationship Id="rId353" Type="http://schemas.openxmlformats.org/officeDocument/2006/relationships/image" Target="../media/b35c14b5f4ac091f42c8155411e8f723.png"/><Relationship Id="rId354" Type="http://schemas.openxmlformats.org/officeDocument/2006/relationships/image" Target="../media/cc4f7b3687417171f01da7e895fd1e65.jpg"/><Relationship Id="rId355" Type="http://schemas.openxmlformats.org/officeDocument/2006/relationships/image" Target="../media/034d6c712e45ac2cc3d3aad2373dd6c4.jpg"/><Relationship Id="rId356" Type="http://schemas.openxmlformats.org/officeDocument/2006/relationships/image" Target="../media/cee65a8c288e02aff080582671943a30.jpg"/><Relationship Id="rId357" Type="http://schemas.openxmlformats.org/officeDocument/2006/relationships/image" Target="../media/a0f1d97f8ca3de7b5e3c5bd03aa4e85d.jpg"/><Relationship Id="rId358" Type="http://schemas.openxmlformats.org/officeDocument/2006/relationships/image" Target="../media/63c755297e44c4fe4a130c0c4e11d2fe.jpg"/><Relationship Id="rId359" Type="http://schemas.openxmlformats.org/officeDocument/2006/relationships/image" Target="../media/be473a877119dbfa363675e7d1501ebb.jpg"/><Relationship Id="rId360" Type="http://schemas.openxmlformats.org/officeDocument/2006/relationships/image" Target="../media/d53ac07767df21901701894c95ead226.jpg"/><Relationship Id="rId361" Type="http://schemas.openxmlformats.org/officeDocument/2006/relationships/image" Target="../media/e014fe5eb4244da70c50d197ae17d675.jpg"/><Relationship Id="rId362" Type="http://schemas.openxmlformats.org/officeDocument/2006/relationships/image" Target="../media/1ed22e1a70399fd5c32b7a129f154145.jpg"/><Relationship Id="rId363" Type="http://schemas.openxmlformats.org/officeDocument/2006/relationships/image" Target="../media/09edabb43e98fea4d71bb70afc9b6f82.jpg"/><Relationship Id="rId364" Type="http://schemas.openxmlformats.org/officeDocument/2006/relationships/image" Target="../media/66f051cb49f49a3d268d1b24753a1bc1.jpg"/><Relationship Id="rId365" Type="http://schemas.openxmlformats.org/officeDocument/2006/relationships/image" Target="../media/f2c1fecbdb80968ddc834daee53cb47b.png"/><Relationship Id="rId366" Type="http://schemas.openxmlformats.org/officeDocument/2006/relationships/image" Target="../media/f0ccc2a8bab99229d70369d18e344431.jpg"/><Relationship Id="rId367" Type="http://schemas.openxmlformats.org/officeDocument/2006/relationships/image" Target="../media/4448f833ba3d0939e7483f9c283f0872.jpg"/><Relationship Id="rId368" Type="http://schemas.openxmlformats.org/officeDocument/2006/relationships/image" Target="../media/f457aafe516c4dcd2df7afee16e4564a.jpg"/><Relationship Id="rId369" Type="http://schemas.openxmlformats.org/officeDocument/2006/relationships/image" Target="../media/50e3c7cff1f32c79b6eb6111743a521b.jpg"/><Relationship Id="rId370" Type="http://schemas.openxmlformats.org/officeDocument/2006/relationships/image" Target="../media/e58a185be13266de8059fccffa0f869a.jpg"/><Relationship Id="rId371" Type="http://schemas.openxmlformats.org/officeDocument/2006/relationships/image" Target="../media/3f91996ee494f45b68ac3cde3c998ce3.jpg"/><Relationship Id="rId372" Type="http://schemas.openxmlformats.org/officeDocument/2006/relationships/image" Target="../media/2aca4990a82f6d48aae06f0b3fbb39fc.jpg"/><Relationship Id="rId373" Type="http://schemas.openxmlformats.org/officeDocument/2006/relationships/image" Target="../media/fc2a4a64dbf6fde08a83111817ab0ebe.jpg"/><Relationship Id="rId374" Type="http://schemas.openxmlformats.org/officeDocument/2006/relationships/image" Target="../media/24d7be6cad21e3d036f650634d87eea6.jpg"/><Relationship Id="rId375" Type="http://schemas.openxmlformats.org/officeDocument/2006/relationships/image" Target="../media/eb65dee19b6d473563be8e7b39e4c42a.jpg"/><Relationship Id="rId376" Type="http://schemas.openxmlformats.org/officeDocument/2006/relationships/image" Target="../media/b4faa7c5ea4a8f6b5cd8245b68912ded.jpg"/><Relationship Id="rId377" Type="http://schemas.openxmlformats.org/officeDocument/2006/relationships/image" Target="../media/1dc53588ba6531f76d49d5cec0a24063.jpg"/><Relationship Id="rId378" Type="http://schemas.openxmlformats.org/officeDocument/2006/relationships/image" Target="../media/9fdc7c35625217ae50d2c1fdadc8532c.jpg"/><Relationship Id="rId379" Type="http://schemas.openxmlformats.org/officeDocument/2006/relationships/image" Target="../media/53c34bd4062dd52199d9fcae4741a9eb.jpg"/><Relationship Id="rId380" Type="http://schemas.openxmlformats.org/officeDocument/2006/relationships/image" Target="../media/61ee9d74080db69ff53ecee7fb1856b0.jpg"/><Relationship Id="rId381" Type="http://schemas.openxmlformats.org/officeDocument/2006/relationships/image" Target="../media/850bcf7ba1b5261e33e2cd7d4dcc7173.jpg"/><Relationship Id="rId382" Type="http://schemas.openxmlformats.org/officeDocument/2006/relationships/image" Target="../media/c48b5a1cc3a21c9456f017d1b6b3c749.jpg"/><Relationship Id="rId383" Type="http://schemas.openxmlformats.org/officeDocument/2006/relationships/image" Target="../media/4b9ff84186c01c0b0e2a856ce76d954c.jpg"/><Relationship Id="rId384" Type="http://schemas.openxmlformats.org/officeDocument/2006/relationships/image" Target="../media/0cbe8fd84c22514a3ad583af1c314d01.jpg"/><Relationship Id="rId385" Type="http://schemas.openxmlformats.org/officeDocument/2006/relationships/image" Target="../media/94d22e7e37f116d39a3d887618db102c.jpg"/><Relationship Id="rId386" Type="http://schemas.openxmlformats.org/officeDocument/2006/relationships/image" Target="../media/f6573ab82eb998e2ff7e72a9bbd2a027.jpg"/><Relationship Id="rId387" Type="http://schemas.openxmlformats.org/officeDocument/2006/relationships/image" Target="../media/db48eb9eb0ceb1b6868f112419c90e12.jpg"/><Relationship Id="rId388" Type="http://schemas.openxmlformats.org/officeDocument/2006/relationships/image" Target="../media/c14be7cb219c1ff0e1438dde0b9dff68.jpg"/><Relationship Id="rId389" Type="http://schemas.openxmlformats.org/officeDocument/2006/relationships/image" Target="../media/5c95f1a6592edbd44ac12df56e6d84ec.jpg"/><Relationship Id="rId390" Type="http://schemas.openxmlformats.org/officeDocument/2006/relationships/image" Target="../media/1f56b4089c5ab1c3d3df46724922e0ea.jpg"/><Relationship Id="rId391" Type="http://schemas.openxmlformats.org/officeDocument/2006/relationships/image" Target="../media/87697e379b7494420cd0926b3d5a7cb5.jpg"/><Relationship Id="rId392" Type="http://schemas.openxmlformats.org/officeDocument/2006/relationships/image" Target="../media/845773ed1746703b24e5408e97a3d36f.jpg"/><Relationship Id="rId393" Type="http://schemas.openxmlformats.org/officeDocument/2006/relationships/image" Target="../media/ccb944a4203478fc03b4dd3328f935f5.png"/><Relationship Id="rId394" Type="http://schemas.openxmlformats.org/officeDocument/2006/relationships/image" Target="../media/11f9edfc594e9d726e55072d8b710420.jpg"/><Relationship Id="rId395" Type="http://schemas.openxmlformats.org/officeDocument/2006/relationships/image" Target="../media/c41545b3426412323841b041fdcac6b4.jpg"/><Relationship Id="rId396" Type="http://schemas.openxmlformats.org/officeDocument/2006/relationships/image" Target="../media/13798e04a8e2f2e9f12224d88e8288a9.jpg"/><Relationship Id="rId397" Type="http://schemas.openxmlformats.org/officeDocument/2006/relationships/image" Target="../media/94a68e20f48b48c44cd61d95cc71ce40.jpg"/><Relationship Id="rId398" Type="http://schemas.openxmlformats.org/officeDocument/2006/relationships/image" Target="../media/4f7d5228ec7f5e8e2c49199c6d56487a.jpg"/><Relationship Id="rId399" Type="http://schemas.openxmlformats.org/officeDocument/2006/relationships/image" Target="../media/21b11adb2b07b5431ab5a35c2feacb69.jpg"/><Relationship Id="rId400" Type="http://schemas.openxmlformats.org/officeDocument/2006/relationships/image" Target="../media/fcd6469645fdee09e70242c44712eeb6.jpg"/><Relationship Id="rId401" Type="http://schemas.openxmlformats.org/officeDocument/2006/relationships/image" Target="../media/cd352174e16d67da20c4df687c2176f5.jpg"/><Relationship Id="rId402" Type="http://schemas.openxmlformats.org/officeDocument/2006/relationships/image" Target="../media/7689d5fca80e21c53e7cf647afde7693.jpg"/><Relationship Id="rId403" Type="http://schemas.openxmlformats.org/officeDocument/2006/relationships/image" Target="../media/eabce026b5847be12b094867404ff950.jpg"/><Relationship Id="rId404" Type="http://schemas.openxmlformats.org/officeDocument/2006/relationships/image" Target="../media/0a15caf1d769cd5002377d2cac2e2f86.jpg"/><Relationship Id="rId405" Type="http://schemas.openxmlformats.org/officeDocument/2006/relationships/image" Target="../media/e1a8942c5dac18df24f7118b519234ee.jpg"/><Relationship Id="rId406" Type="http://schemas.openxmlformats.org/officeDocument/2006/relationships/image" Target="../media/0db8466dcc5c39b66f2faca76eb03156.jpg"/><Relationship Id="rId407" Type="http://schemas.openxmlformats.org/officeDocument/2006/relationships/image" Target="../media/e38ece24325cde090c5f6a1144bfa1b8.jpg"/><Relationship Id="rId408" Type="http://schemas.openxmlformats.org/officeDocument/2006/relationships/image" Target="../media/c40fb8d1a1bd674949ba8570181dd503.jpg"/><Relationship Id="rId409" Type="http://schemas.openxmlformats.org/officeDocument/2006/relationships/image" Target="../media/3a720b27eeb15bb3cec6ffacc2398489.jpg"/><Relationship Id="rId410" Type="http://schemas.openxmlformats.org/officeDocument/2006/relationships/image" Target="../media/b467382a5dfc058e95b4d2ddaa10aae6.jpg"/><Relationship Id="rId411" Type="http://schemas.openxmlformats.org/officeDocument/2006/relationships/image" Target="../media/88addabe768940aa86807f108ac78ddf.jpg"/><Relationship Id="rId412" Type="http://schemas.openxmlformats.org/officeDocument/2006/relationships/image" Target="../media/5f2a52093e7ec63716983c92335451f1.jpg"/><Relationship Id="rId413" Type="http://schemas.openxmlformats.org/officeDocument/2006/relationships/image" Target="../media/51c491563383fa3c456e47d3fcee741f.jpg"/><Relationship Id="rId414" Type="http://schemas.openxmlformats.org/officeDocument/2006/relationships/image" Target="../media/a5f724c31df21c49f8bd49ffe10da036.jpg"/><Relationship Id="rId415" Type="http://schemas.openxmlformats.org/officeDocument/2006/relationships/image" Target="../media/545689292f11b3023815aab63495fb0e.jpg"/><Relationship Id="rId416" Type="http://schemas.openxmlformats.org/officeDocument/2006/relationships/image" Target="../media/dfc996c96d293ce4ce8dbf20cfda9758.jpg"/><Relationship Id="rId417" Type="http://schemas.openxmlformats.org/officeDocument/2006/relationships/image" Target="../media/a8639a3df919e343009f3856e6136e44.jpg"/><Relationship Id="rId418" Type="http://schemas.openxmlformats.org/officeDocument/2006/relationships/image" Target="../media/e8ebccf7bdadef385812ad28289db022.jpg"/><Relationship Id="rId419" Type="http://schemas.openxmlformats.org/officeDocument/2006/relationships/image" Target="../media/57e55590aca7421702d530b2ebf56296.jpg"/><Relationship Id="rId420" Type="http://schemas.openxmlformats.org/officeDocument/2006/relationships/image" Target="../media/3592d127dedbacf1017ab4163875d8a3.jpg"/><Relationship Id="rId421" Type="http://schemas.openxmlformats.org/officeDocument/2006/relationships/image" Target="../media/d8534afb33355c01c4d0537bc8fd53c7.jpg"/><Relationship Id="rId422" Type="http://schemas.openxmlformats.org/officeDocument/2006/relationships/image" Target="../media/d1d8f72b963cd94a6cd3eae61ba52172.jpg"/><Relationship Id="rId423" Type="http://schemas.openxmlformats.org/officeDocument/2006/relationships/image" Target="../media/b7a20f2d9e67a82c79afae557e9a672e.jpg"/><Relationship Id="rId424" Type="http://schemas.openxmlformats.org/officeDocument/2006/relationships/image" Target="../media/9d768139ba8789aa741e3f52043fe754.jpg"/><Relationship Id="rId425" Type="http://schemas.openxmlformats.org/officeDocument/2006/relationships/image" Target="../media/0fc58a57bf41a07d706aafb3e265e428.jpg"/><Relationship Id="rId426" Type="http://schemas.openxmlformats.org/officeDocument/2006/relationships/image" Target="../media/4473c03ff9abb12b128e109b872d5bdd.jpg"/><Relationship Id="rId427" Type="http://schemas.openxmlformats.org/officeDocument/2006/relationships/image" Target="../media/c0fc5afea218baab8b8e9cf5e5e7d368.jpg"/><Relationship Id="rId428" Type="http://schemas.openxmlformats.org/officeDocument/2006/relationships/image" Target="../media/3f20e67718f3b81238614f05ecacd6ee.jpg"/><Relationship Id="rId429" Type="http://schemas.openxmlformats.org/officeDocument/2006/relationships/image" Target="../media/5a7f37e38b3a250fc41455140a043f5b.jpg"/><Relationship Id="rId430" Type="http://schemas.openxmlformats.org/officeDocument/2006/relationships/image" Target="../media/66039cfcd398d53718814795a163897e.png"/><Relationship Id="rId431" Type="http://schemas.openxmlformats.org/officeDocument/2006/relationships/image" Target="../media/eba37c6567b8f2edd3441f0caf3518c1.jpg"/><Relationship Id="rId432" Type="http://schemas.openxmlformats.org/officeDocument/2006/relationships/image" Target="../media/b6c7f181e770c40e01873f6fbcb5df41.jpg"/><Relationship Id="rId433" Type="http://schemas.openxmlformats.org/officeDocument/2006/relationships/image" Target="../media/dc84d8a7cf12804736bd49c0b70ea284.jpg"/><Relationship Id="rId434" Type="http://schemas.openxmlformats.org/officeDocument/2006/relationships/image" Target="../media/4ae0c84f9100805e7ef87d6a78917a69.jpg"/><Relationship Id="rId435" Type="http://schemas.openxmlformats.org/officeDocument/2006/relationships/image" Target="../media/b9b430478c2f402168678ac8c96e9d02.jpg"/><Relationship Id="rId436" Type="http://schemas.openxmlformats.org/officeDocument/2006/relationships/image" Target="../media/9c2ec78d34363846f785feb5b059c22c.jpg"/><Relationship Id="rId437" Type="http://schemas.openxmlformats.org/officeDocument/2006/relationships/image" Target="../media/e60ed0d6d4e153bca299032ff3f60960.jpg"/><Relationship Id="rId438" Type="http://schemas.openxmlformats.org/officeDocument/2006/relationships/image" Target="../media/2e929810cb036c77e67f4434ce78ade3.jpg"/><Relationship Id="rId439" Type="http://schemas.openxmlformats.org/officeDocument/2006/relationships/image" Target="../media/45058549f462d140a83b6065092feb0f.jpg"/><Relationship Id="rId440" Type="http://schemas.openxmlformats.org/officeDocument/2006/relationships/image" Target="../media/8b76bd852074de048d4cb68755bc1fbf.jpg"/><Relationship Id="rId441" Type="http://schemas.openxmlformats.org/officeDocument/2006/relationships/image" Target="../media/096e0ad3121f705469a81ef256dccf45.jpg"/><Relationship Id="rId442" Type="http://schemas.openxmlformats.org/officeDocument/2006/relationships/image" Target="../media/e294a876da4360ff5022a6206fa534e5.jpeg"/><Relationship Id="rId443" Type="http://schemas.openxmlformats.org/officeDocument/2006/relationships/image" Target="../media/ebf0e11ef9af74e664763bcc8cad7c09.jpg"/><Relationship Id="rId444" Type="http://schemas.openxmlformats.org/officeDocument/2006/relationships/image" Target="../media/c4eafbb436cff2900b79eda0e11d87cc.jpg"/><Relationship Id="rId445" Type="http://schemas.openxmlformats.org/officeDocument/2006/relationships/image" Target="../media/4d76fc4a000fc8c5c654dd62e25f11d0.png"/><Relationship Id="rId446" Type="http://schemas.openxmlformats.org/officeDocument/2006/relationships/image" Target="../media/31b6617c77f0e20d64b4bbb1ed6ee0fd.jpg"/><Relationship Id="rId447" Type="http://schemas.openxmlformats.org/officeDocument/2006/relationships/image" Target="../media/f67a799fd6ca087daf20d80ec111c963.png"/><Relationship Id="rId448" Type="http://schemas.openxmlformats.org/officeDocument/2006/relationships/image" Target="../media/3fdc71e76b8342d9a15f5fd986b21b57.jpg"/><Relationship Id="rId449" Type="http://schemas.openxmlformats.org/officeDocument/2006/relationships/image" Target="../media/ee3497c261caa975f5d25ae01a153369.png"/><Relationship Id="rId450" Type="http://schemas.openxmlformats.org/officeDocument/2006/relationships/image" Target="../media/56b856c13deaff25f6b386178e995c03.jpg"/><Relationship Id="rId451" Type="http://schemas.openxmlformats.org/officeDocument/2006/relationships/image" Target="../media/5d359ede8d14245510caa628a1cb382d.jpg"/><Relationship Id="rId452" Type="http://schemas.openxmlformats.org/officeDocument/2006/relationships/image" Target="../media/5563a7f7f2ea8547ddef3484e187ca19.jpg"/><Relationship Id="rId453" Type="http://schemas.openxmlformats.org/officeDocument/2006/relationships/image" Target="../media/5a7aa59150aadd6b5a8b2cc8a1f12491.jpg"/><Relationship Id="rId454" Type="http://schemas.openxmlformats.org/officeDocument/2006/relationships/image" Target="../media/aa835efb680f6fc7b7eeeafd5e26a6d6.jpg"/><Relationship Id="rId455" Type="http://schemas.openxmlformats.org/officeDocument/2006/relationships/image" Target="../media/c57d93ac4fe5fca05d45468fa2ed9916.jpg"/><Relationship Id="rId456" Type="http://schemas.openxmlformats.org/officeDocument/2006/relationships/image" Target="../media/c7f6b54d63eaf04c9415dec6e2f8477d.jpg"/><Relationship Id="rId457" Type="http://schemas.openxmlformats.org/officeDocument/2006/relationships/image" Target="../media/775d5a23fbe9735816347eb8e861c3bb.jpg"/><Relationship Id="rId458" Type="http://schemas.openxmlformats.org/officeDocument/2006/relationships/image" Target="../media/4c10b87f06002e2d7a0fb5a091eeff83.jpg"/><Relationship Id="rId459" Type="http://schemas.openxmlformats.org/officeDocument/2006/relationships/image" Target="../media/c3778182fd6697880e9e0f68891dff3d.jpg"/><Relationship Id="rId460" Type="http://schemas.openxmlformats.org/officeDocument/2006/relationships/image" Target="../media/24df063e7180fce377c8a90b944b1fe1.jpg"/><Relationship Id="rId461" Type="http://schemas.openxmlformats.org/officeDocument/2006/relationships/image" Target="../media/fff994c3fd2fdef99aa8299303488e70.jpg"/><Relationship Id="rId462" Type="http://schemas.openxmlformats.org/officeDocument/2006/relationships/image" Target="../media/78be9a6da7708786acd9ffa47adc9969.jpg"/><Relationship Id="rId463" Type="http://schemas.openxmlformats.org/officeDocument/2006/relationships/image" Target="../media/ed7ae86f47f7c5c7854ae37ed77fa308.jpg"/><Relationship Id="rId464" Type="http://schemas.openxmlformats.org/officeDocument/2006/relationships/image" Target="../media/27ee9cf0fbdd4a866a3a904d67094125.jpg"/><Relationship Id="rId465" Type="http://schemas.openxmlformats.org/officeDocument/2006/relationships/image" Target="../media/489f680a6deabaf1f05cc871ea3adb60.jpg"/><Relationship Id="rId466" Type="http://schemas.openxmlformats.org/officeDocument/2006/relationships/image" Target="../media/c20732b60a9d030838241e57a2048a9d.jpg"/><Relationship Id="rId467" Type="http://schemas.openxmlformats.org/officeDocument/2006/relationships/image" Target="../media/2521973bdae2f39d745e18d4389c549e.jpg"/><Relationship Id="rId468" Type="http://schemas.openxmlformats.org/officeDocument/2006/relationships/image" Target="../media/e2875609f3ca9e361199e66d964ada74.jpg"/><Relationship Id="rId469" Type="http://schemas.openxmlformats.org/officeDocument/2006/relationships/image" Target="../media/cc2204974c14e5436030d7d09e08b898.jpg"/><Relationship Id="rId470" Type="http://schemas.openxmlformats.org/officeDocument/2006/relationships/image" Target="../media/0f0bdc6d29eb87eeb87539a78523b928.jpg"/><Relationship Id="rId471" Type="http://schemas.openxmlformats.org/officeDocument/2006/relationships/image" Target="../media/77de8dde85920000273f3edc9f6ea2a3.jpg"/><Relationship Id="rId472" Type="http://schemas.openxmlformats.org/officeDocument/2006/relationships/image" Target="../media/dce62a136b3078023ab113860d39b602.jpg"/><Relationship Id="rId473" Type="http://schemas.openxmlformats.org/officeDocument/2006/relationships/image" Target="../media/baafe0ce518f6a88b20b2d1da064b02d.png"/><Relationship Id="rId474" Type="http://schemas.openxmlformats.org/officeDocument/2006/relationships/image" Target="../media/f214b96e297291d823c06046c1c80932.jpg"/><Relationship Id="rId475" Type="http://schemas.openxmlformats.org/officeDocument/2006/relationships/image" Target="../media/e047baf18483b7d7e9d165115928d409.jpg"/><Relationship Id="rId476" Type="http://schemas.openxmlformats.org/officeDocument/2006/relationships/image" Target="../media/3032522aa6612eda95ff261c75ed68a8.jpg"/><Relationship Id="rId477" Type="http://schemas.openxmlformats.org/officeDocument/2006/relationships/image" Target="../media/1dbeb3946b2b4a02f42d60643aa88a9c.png"/><Relationship Id="rId478" Type="http://schemas.openxmlformats.org/officeDocument/2006/relationships/image" Target="../media/d482a25f014d5056e0931c6afb5c64f0.jpg"/><Relationship Id="rId479" Type="http://schemas.openxmlformats.org/officeDocument/2006/relationships/image" Target="../media/6f311a9567da8755517fd4fd1bbc9255.jpg"/><Relationship Id="rId480" Type="http://schemas.openxmlformats.org/officeDocument/2006/relationships/image" Target="../media/939457f3586e3ea9429d09e619d99e61.jpg"/><Relationship Id="rId481" Type="http://schemas.openxmlformats.org/officeDocument/2006/relationships/image" Target="../media/8b4ac39ae00c19926f344e053e9d2f7e.jpg"/><Relationship Id="rId482" Type="http://schemas.openxmlformats.org/officeDocument/2006/relationships/image" Target="../media/6ae814644a544a7cc7134f108be150e6.jpeg"/><Relationship Id="rId483" Type="http://schemas.openxmlformats.org/officeDocument/2006/relationships/image" Target="../media/cacacef7b7da98fe3cd3f088e3be1b71.jpg"/><Relationship Id="rId484" Type="http://schemas.openxmlformats.org/officeDocument/2006/relationships/image" Target="../media/29d07b1398604a65697afe9fb9bada14.jpg"/><Relationship Id="rId485" Type="http://schemas.openxmlformats.org/officeDocument/2006/relationships/image" Target="../media/401d21c551a0a05c0109903e4e331bd4.jpg"/><Relationship Id="rId486" Type="http://schemas.openxmlformats.org/officeDocument/2006/relationships/image" Target="../media/36ca61a31a13af6060e4b6786f2d85f4.png"/><Relationship Id="rId487" Type="http://schemas.openxmlformats.org/officeDocument/2006/relationships/image" Target="../media/7a02e87b9451965fc0ffc5df9e50aed4.png"/><Relationship Id="rId488" Type="http://schemas.openxmlformats.org/officeDocument/2006/relationships/image" Target="../media/cb8a7a629f97e659e1c25c7f975640c0.jpg"/><Relationship Id="rId489" Type="http://schemas.openxmlformats.org/officeDocument/2006/relationships/image" Target="../media/5c2c5bc8ec549e7558f8f7c94a925bce.jpg"/><Relationship Id="rId490" Type="http://schemas.openxmlformats.org/officeDocument/2006/relationships/image" Target="../media/0a912749fc67fed10538582cb5510459.jpg"/><Relationship Id="rId491" Type="http://schemas.openxmlformats.org/officeDocument/2006/relationships/image" Target="../media/f2b47fcde342a9cf079d7aee58fd2b00.jpg"/><Relationship Id="rId492" Type="http://schemas.openxmlformats.org/officeDocument/2006/relationships/image" Target="../media/d615e809583ea6de0e572f7674e8592b.jpg"/><Relationship Id="rId493" Type="http://schemas.openxmlformats.org/officeDocument/2006/relationships/image" Target="../media/39368e74c4d8403a74267c91765dcd78.jpg"/><Relationship Id="rId494" Type="http://schemas.openxmlformats.org/officeDocument/2006/relationships/image" Target="../media/4371b4adfb16cb1c25900472de982fe6.jpg"/><Relationship Id="rId495" Type="http://schemas.openxmlformats.org/officeDocument/2006/relationships/image" Target="../media/50d939c725844c8fd587fa56a747dde6.jpg"/><Relationship Id="rId496" Type="http://schemas.openxmlformats.org/officeDocument/2006/relationships/image" Target="../media/f8487491849f05b333025e58d8523373.jpg"/><Relationship Id="rId497" Type="http://schemas.openxmlformats.org/officeDocument/2006/relationships/image" Target="../media/5d0c404b6ca1a6dff4e7aee3f8453671.jpg"/><Relationship Id="rId498" Type="http://schemas.openxmlformats.org/officeDocument/2006/relationships/image" Target="../media/0dfdfede130f26844206958dbbf6a118.jpg"/><Relationship Id="rId499" Type="http://schemas.openxmlformats.org/officeDocument/2006/relationships/image" Target="../media/3bdd9f1450574a8762d7ee9bfca30b33.jpg"/><Relationship Id="rId500" Type="http://schemas.openxmlformats.org/officeDocument/2006/relationships/image" Target="../media/bbbd37fb3169b5f03f48deb790a96249.jpg"/><Relationship Id="rId501" Type="http://schemas.openxmlformats.org/officeDocument/2006/relationships/image" Target="../media/0eb959b38cd29fa07c012b67e206a9a3.jpg"/><Relationship Id="rId502" Type="http://schemas.openxmlformats.org/officeDocument/2006/relationships/image" Target="../media/be44b83b9f886fcdcc963c86fc860cc3.png"/><Relationship Id="rId503" Type="http://schemas.openxmlformats.org/officeDocument/2006/relationships/image" Target="../media/f4049b662e596bda66a15d380bfd6ec5.png"/><Relationship Id="rId504" Type="http://schemas.openxmlformats.org/officeDocument/2006/relationships/image" Target="../media/5dc2ebbb541664df8bfec4ff3855a410.png"/><Relationship Id="rId505" Type="http://schemas.openxmlformats.org/officeDocument/2006/relationships/image" Target="../media/a6c185ef8ac6a45326cd3cfcae648335.png"/><Relationship Id="rId506" Type="http://schemas.openxmlformats.org/officeDocument/2006/relationships/image" Target="../media/c55ea9705a62046cc05f1b93330ab734.jpg"/><Relationship Id="rId507" Type="http://schemas.openxmlformats.org/officeDocument/2006/relationships/image" Target="../media/f9b5ccbe76200fe21a7477f1d563dddf.jpg"/><Relationship Id="rId508" Type="http://schemas.openxmlformats.org/officeDocument/2006/relationships/image" Target="../media/f7d3991bfd4d32fe0062c88fdae2ebb2.png"/><Relationship Id="rId509" Type="http://schemas.openxmlformats.org/officeDocument/2006/relationships/image" Target="../media/8abbcddc9f102f05f3a163c69ba84328.png"/><Relationship Id="rId510" Type="http://schemas.openxmlformats.org/officeDocument/2006/relationships/image" Target="../media/5c7849ae1fa50a11666423d3952215f8.png"/><Relationship Id="rId511" Type="http://schemas.openxmlformats.org/officeDocument/2006/relationships/image" Target="../media/8bf9826c216fd2ea89de7f8ae31b2f50.jpg"/><Relationship Id="rId512" Type="http://schemas.openxmlformats.org/officeDocument/2006/relationships/image" Target="../media/49f1ce385861f5a954115bcf0ad43a28.png"/><Relationship Id="rId513" Type="http://schemas.openxmlformats.org/officeDocument/2006/relationships/image" Target="../media/a45cfe37da04b18ca41e1afc44d4f743.png"/><Relationship Id="rId514" Type="http://schemas.openxmlformats.org/officeDocument/2006/relationships/image" Target="../media/703c61a397f0818a0fd35e77f19b40f0.png"/><Relationship Id="rId515" Type="http://schemas.openxmlformats.org/officeDocument/2006/relationships/image" Target="../media/5eb84a18844a512f474385496cc34872.png"/><Relationship Id="rId516" Type="http://schemas.openxmlformats.org/officeDocument/2006/relationships/image" Target="../media/79ddb5ff7bf39eaac874174eb3177a10.png"/><Relationship Id="rId517" Type="http://schemas.openxmlformats.org/officeDocument/2006/relationships/image" Target="../media/f763751c6518d61af3388e936f5ddf63.png"/><Relationship Id="rId518" Type="http://schemas.openxmlformats.org/officeDocument/2006/relationships/image" Target="../media/ae74a6be029554fd3bfb6133ae9f35a1.png"/><Relationship Id="rId519" Type="http://schemas.openxmlformats.org/officeDocument/2006/relationships/image" Target="../media/2f3706bfa51e10ad87aebb018df497bd.png"/><Relationship Id="rId520" Type="http://schemas.openxmlformats.org/officeDocument/2006/relationships/image" Target="../media/b1968243826c38f67cf363326a8bd978.png"/><Relationship Id="rId521" Type="http://schemas.openxmlformats.org/officeDocument/2006/relationships/image" Target="../media/fa42497bc27f0750f60ca4da38c37af2.png"/><Relationship Id="rId522" Type="http://schemas.openxmlformats.org/officeDocument/2006/relationships/image" Target="../media/7c3c3b541b8ab8c6f3d647bc1bc2eb8a.png"/><Relationship Id="rId523" Type="http://schemas.openxmlformats.org/officeDocument/2006/relationships/image" Target="../media/1cdff4efcaf2537ce57acfaf0e26c994.png"/><Relationship Id="rId524" Type="http://schemas.openxmlformats.org/officeDocument/2006/relationships/image" Target="../media/f9fd400773070afbb00f121216410acb.png"/><Relationship Id="rId525" Type="http://schemas.openxmlformats.org/officeDocument/2006/relationships/image" Target="../media/d1baee80d4c19bec53e0a5c3e09e5cec.jpg"/><Relationship Id="rId526" Type="http://schemas.openxmlformats.org/officeDocument/2006/relationships/image" Target="../media/e1d3d560daa4e87dc778286a883d02a2.jpg"/><Relationship Id="rId527" Type="http://schemas.openxmlformats.org/officeDocument/2006/relationships/image" Target="../media/be8a2504a13bf3cf6475746d85da2d4b.png"/><Relationship Id="rId528" Type="http://schemas.openxmlformats.org/officeDocument/2006/relationships/image" Target="../media/6ea08d7d2b5891cce4f9fb2b54e53663.jpg"/><Relationship Id="rId529" Type="http://schemas.openxmlformats.org/officeDocument/2006/relationships/image" Target="../media/350f01b74f7991618ed99ad58eee1fc0.png"/><Relationship Id="rId530" Type="http://schemas.openxmlformats.org/officeDocument/2006/relationships/image" Target="../media/a8ef7e20e16ec403e8075ba238447bfa.jpg"/><Relationship Id="rId531" Type="http://schemas.openxmlformats.org/officeDocument/2006/relationships/image" Target="../media/b4d043dd43c71fb7855574a6a368889c.jpg"/><Relationship Id="rId532" Type="http://schemas.openxmlformats.org/officeDocument/2006/relationships/image" Target="../media/7b0f788fdcc6a0924baa1906433063b6.jpg"/><Relationship Id="rId533" Type="http://schemas.openxmlformats.org/officeDocument/2006/relationships/image" Target="../media/af51c875a8499e01d1cb8fb93ac22180.jpg"/><Relationship Id="rId534" Type="http://schemas.openxmlformats.org/officeDocument/2006/relationships/image" Target="../media/5af0321a17b5c72604f67708a8b6a544.jpg"/><Relationship Id="rId535" Type="http://schemas.openxmlformats.org/officeDocument/2006/relationships/image" Target="../media/76cef3a0271d611a7d59ca9a8dbdc353.jpg"/><Relationship Id="rId536" Type="http://schemas.openxmlformats.org/officeDocument/2006/relationships/image" Target="../media/6fbaacf7053239aae476b983d55183cf.jpg"/><Relationship Id="rId537" Type="http://schemas.openxmlformats.org/officeDocument/2006/relationships/image" Target="../media/c4d1e02e0350c0f9b252516ded5dc592.jpg"/><Relationship Id="rId538" Type="http://schemas.openxmlformats.org/officeDocument/2006/relationships/image" Target="../media/502ab27c6d6057df7d57f71883a62659.jpg"/><Relationship Id="rId539" Type="http://schemas.openxmlformats.org/officeDocument/2006/relationships/image" Target="../media/bdd5c7caf8c2005ad7d663b39826b821.jpg"/><Relationship Id="rId540" Type="http://schemas.openxmlformats.org/officeDocument/2006/relationships/image" Target="../media/b0e599da6d1c2c5fef22c4c0693ad559.jpg"/><Relationship Id="rId541" Type="http://schemas.openxmlformats.org/officeDocument/2006/relationships/image" Target="../media/5890a220347f768711951c7c43e8d471.jpg"/><Relationship Id="rId542" Type="http://schemas.openxmlformats.org/officeDocument/2006/relationships/image" Target="../media/1ffaea3634e5351ea1cc0c1b67ec66cf.jpg"/><Relationship Id="rId543" Type="http://schemas.openxmlformats.org/officeDocument/2006/relationships/image" Target="../media/253c5f45095bc5c0236518549c504b36.jpg"/><Relationship Id="rId544" Type="http://schemas.openxmlformats.org/officeDocument/2006/relationships/image" Target="../media/7e54e08fe1a6848bb445a1d2ab91271a.jpg"/><Relationship Id="rId545" Type="http://schemas.openxmlformats.org/officeDocument/2006/relationships/image" Target="../media/57879f43505d3fd04e2329d91ad58837.jpg"/><Relationship Id="rId546" Type="http://schemas.openxmlformats.org/officeDocument/2006/relationships/image" Target="../media/10a17f95998c21d84b1dc2a22035ea39.png"/><Relationship Id="rId547" Type="http://schemas.openxmlformats.org/officeDocument/2006/relationships/image" Target="../media/e6dd76b2e68ff711c5b35924117963d4.png"/><Relationship Id="rId548" Type="http://schemas.openxmlformats.org/officeDocument/2006/relationships/image" Target="../media/7a7d585340c77f2c9f49fe015638c932.png"/><Relationship Id="rId549" Type="http://schemas.openxmlformats.org/officeDocument/2006/relationships/image" Target="../media/92d0af209f058fa03880ce5f87cc1eae.png"/><Relationship Id="rId550" Type="http://schemas.openxmlformats.org/officeDocument/2006/relationships/image" Target="../media/ac5624cee92736ff6f48d72a848331b6.jpg"/><Relationship Id="rId551" Type="http://schemas.openxmlformats.org/officeDocument/2006/relationships/image" Target="../media/680246d3024072201248845696532f12.jpg"/><Relationship Id="rId552" Type="http://schemas.openxmlformats.org/officeDocument/2006/relationships/image" Target="../media/1aecc954a7021edaabdd944af0fc9988.jpg"/><Relationship Id="rId553" Type="http://schemas.openxmlformats.org/officeDocument/2006/relationships/image" Target="../media/6de1c11ba4f0a71e05e967543ebd1d7a.png"/><Relationship Id="rId554" Type="http://schemas.openxmlformats.org/officeDocument/2006/relationships/image" Target="../media/d8b897fa27d3a78ec5b229a444d9b786.jpg"/><Relationship Id="rId555" Type="http://schemas.openxmlformats.org/officeDocument/2006/relationships/image" Target="../media/8db7e1b28674b880a195e2f0835bbb60.png"/><Relationship Id="rId556" Type="http://schemas.openxmlformats.org/officeDocument/2006/relationships/image" Target="../media/263b6c0b1f32760cf58891f754e73f6a.png"/><Relationship Id="rId557" Type="http://schemas.openxmlformats.org/officeDocument/2006/relationships/image" Target="../media/0a7556a5dbfba2bf1a99e3f06410f59e.png"/><Relationship Id="rId558" Type="http://schemas.openxmlformats.org/officeDocument/2006/relationships/image" Target="../media/78d83949647e5cd61e75ba247cbd900f.jpg"/><Relationship Id="rId559" Type="http://schemas.openxmlformats.org/officeDocument/2006/relationships/image" Target="../media/545ba3ba6c68253722f901e48bc5d0d9.jpg"/><Relationship Id="rId560" Type="http://schemas.openxmlformats.org/officeDocument/2006/relationships/image" Target="../media/9a4c5381f0cad7e2aa6f2bc32aa3fb51.jpg"/><Relationship Id="rId561" Type="http://schemas.openxmlformats.org/officeDocument/2006/relationships/image" Target="../media/4356b7ceb3f4a8146ebadfec035936d2.jpg"/><Relationship Id="rId562" Type="http://schemas.openxmlformats.org/officeDocument/2006/relationships/image" Target="../media/e99001a0f4199616c423c59d36659777.jpg"/><Relationship Id="rId563" Type="http://schemas.openxmlformats.org/officeDocument/2006/relationships/image" Target="../media/a97ec10cbc99ee0484a75a907b27e152.jpg"/><Relationship Id="rId564" Type="http://schemas.openxmlformats.org/officeDocument/2006/relationships/image" Target="../media/db4e78d896c0fb869fd11be54870b3c6.jpg"/><Relationship Id="rId565" Type="http://schemas.openxmlformats.org/officeDocument/2006/relationships/image" Target="../media/3bf830500107a82b67e7a9552d63551f.jpg"/><Relationship Id="rId566" Type="http://schemas.openxmlformats.org/officeDocument/2006/relationships/image" Target="../media/39545df78787561f917089db329e4617.jpg"/><Relationship Id="rId567" Type="http://schemas.openxmlformats.org/officeDocument/2006/relationships/image" Target="../media/6dc48ba0182b0c7cbd5a2807ee90fa84.jpg"/><Relationship Id="rId568" Type="http://schemas.openxmlformats.org/officeDocument/2006/relationships/image" Target="../media/a224dae14d85c14d608cab9f1bac841d.jpg"/><Relationship Id="rId569" Type="http://schemas.openxmlformats.org/officeDocument/2006/relationships/image" Target="../media/c7b948facda192edeb58d8131b406646.jpg"/><Relationship Id="rId570" Type="http://schemas.openxmlformats.org/officeDocument/2006/relationships/image" Target="../media/7990e13c411a5fef9bbb6e232c63ab00.jpg"/><Relationship Id="rId571" Type="http://schemas.openxmlformats.org/officeDocument/2006/relationships/image" Target="../media/089b224e6278995e557c009ee5e1726d.jpg"/><Relationship Id="rId572" Type="http://schemas.openxmlformats.org/officeDocument/2006/relationships/image" Target="../media/69e878a9f21f846f4fd517a06f0d366e.jpg"/><Relationship Id="rId573" Type="http://schemas.openxmlformats.org/officeDocument/2006/relationships/image" Target="../media/0be4d2a55d218ce19e6b2794f59f0448.jpg"/><Relationship Id="rId574" Type="http://schemas.openxmlformats.org/officeDocument/2006/relationships/image" Target="../media/e6895585cc3a306b7540034a103d3212.jpg"/><Relationship Id="rId575" Type="http://schemas.openxmlformats.org/officeDocument/2006/relationships/image" Target="../media/537c9d19f8b453e054a720f0fa2055bf.jpg"/><Relationship Id="rId576" Type="http://schemas.openxmlformats.org/officeDocument/2006/relationships/image" Target="../media/d770fba0f52069306eb1f0a34ed54402.jpg"/><Relationship Id="rId577" Type="http://schemas.openxmlformats.org/officeDocument/2006/relationships/image" Target="../media/4f39eec2a017382959bec575b01d49e1.jpg"/><Relationship Id="rId578" Type="http://schemas.openxmlformats.org/officeDocument/2006/relationships/image" Target="../media/b16529c84cf1e7a17c84a35c829d2c24.jpg"/><Relationship Id="rId579" Type="http://schemas.openxmlformats.org/officeDocument/2006/relationships/image" Target="../media/2c73736721694fc52d131959aa251975.jpg"/><Relationship Id="rId580" Type="http://schemas.openxmlformats.org/officeDocument/2006/relationships/image" Target="../media/ca9f1c080a06bf22559b74a5ba54db87.jpg"/><Relationship Id="rId581" Type="http://schemas.openxmlformats.org/officeDocument/2006/relationships/image" Target="../media/47641de7641578479544e963c6517689.jpg"/><Relationship Id="rId582" Type="http://schemas.openxmlformats.org/officeDocument/2006/relationships/image" Target="../media/c64c0d039e793d809c79c8bf67533a00.jpg"/><Relationship Id="rId583" Type="http://schemas.openxmlformats.org/officeDocument/2006/relationships/image" Target="../media/d4b7fa51ded3c93cfd2c07d5997f0c49.png"/><Relationship Id="rId584" Type="http://schemas.openxmlformats.org/officeDocument/2006/relationships/image" Target="../media/1f6c45ec9238e82081884171e78da9c3.png"/><Relationship Id="rId585" Type="http://schemas.openxmlformats.org/officeDocument/2006/relationships/image" Target="../media/0f6d7e41024cc415bbc9633b09877314.jpg"/><Relationship Id="rId586" Type="http://schemas.openxmlformats.org/officeDocument/2006/relationships/image" Target="../media/15f4e761e2b642dccc237c3e92de1036.jpg"/><Relationship Id="rId587" Type="http://schemas.openxmlformats.org/officeDocument/2006/relationships/image" Target="../media/2e31179d93f2f798c5e4b676ad971968.jpg"/><Relationship Id="rId588" Type="http://schemas.openxmlformats.org/officeDocument/2006/relationships/image" Target="../media/940066a338aadad2e9c3d32b83a12c78.jpg"/><Relationship Id="rId589" Type="http://schemas.openxmlformats.org/officeDocument/2006/relationships/image" Target="../media/99440af5c36e6ef5f9207711fe828bc9.jpg"/><Relationship Id="rId590" Type="http://schemas.openxmlformats.org/officeDocument/2006/relationships/image" Target="../media/368a705c8c80cb0bce29882a08c2eb5a.jpg"/><Relationship Id="rId591" Type="http://schemas.openxmlformats.org/officeDocument/2006/relationships/image" Target="../media/430839317e12ee640b932cea7f0c12aa.jpg"/><Relationship Id="rId592" Type="http://schemas.openxmlformats.org/officeDocument/2006/relationships/image" Target="../media/72c2fb3898492db1c90abfe8fa42407f.jpg"/><Relationship Id="rId593" Type="http://schemas.openxmlformats.org/officeDocument/2006/relationships/image" Target="../media/444f0aa99699c0aeb91cae567bd3fd3f.jpg"/><Relationship Id="rId594" Type="http://schemas.openxmlformats.org/officeDocument/2006/relationships/image" Target="../media/ab08e978208ea1c752f304dd74c32db7.jpg"/><Relationship Id="rId595" Type="http://schemas.openxmlformats.org/officeDocument/2006/relationships/image" Target="../media/e049917d0e3a6c285eb7428fd31b792e.jpg"/><Relationship Id="rId596" Type="http://schemas.openxmlformats.org/officeDocument/2006/relationships/image" Target="../media/1f4a952d5210b92014e76fe8f17b3747.jpg"/><Relationship Id="rId597" Type="http://schemas.openxmlformats.org/officeDocument/2006/relationships/image" Target="../media/bcfc3c16d629af9a1aadd1c742648ff9.jpg"/><Relationship Id="rId598" Type="http://schemas.openxmlformats.org/officeDocument/2006/relationships/image" Target="../media/d8a4dc7208ccb17a1ffc8ecb2fc498ad.jpg"/><Relationship Id="rId599" Type="http://schemas.openxmlformats.org/officeDocument/2006/relationships/image" Target="../media/0cf61def0e8a63b8709082866b19f82e.jpg"/><Relationship Id="rId600" Type="http://schemas.openxmlformats.org/officeDocument/2006/relationships/image" Target="../media/106dc0a63b8cae45374b5d867abcbaf5.jpeg"/><Relationship Id="rId601" Type="http://schemas.openxmlformats.org/officeDocument/2006/relationships/image" Target="../media/e4e658bd50569496456c011a3a7ce7db.jpg"/><Relationship Id="rId602" Type="http://schemas.openxmlformats.org/officeDocument/2006/relationships/image" Target="../media/bae8bbe57f4ec4ed2dc16cbf2cc1780b.jpg"/><Relationship Id="rId603" Type="http://schemas.openxmlformats.org/officeDocument/2006/relationships/image" Target="../media/b2cc2660bfb0957422635a0d1ab14347.jpg"/><Relationship Id="rId604" Type="http://schemas.openxmlformats.org/officeDocument/2006/relationships/image" Target="../media/3727f077b7ee6d0a059cff076283ec0c.jpeg"/><Relationship Id="rId605" Type="http://schemas.openxmlformats.org/officeDocument/2006/relationships/image" Target="../media/c94df83942ff40cd097938dff467c1d2.jpeg"/><Relationship Id="rId606" Type="http://schemas.openxmlformats.org/officeDocument/2006/relationships/image" Target="../media/e8f6f63f954a9df3cdb47d47bcc425e6.jpg"/><Relationship Id="rId607" Type="http://schemas.openxmlformats.org/officeDocument/2006/relationships/image" Target="../media/d5ad47b8462119ecef81b9eaad87a12f.jpg"/><Relationship Id="rId608" Type="http://schemas.openxmlformats.org/officeDocument/2006/relationships/image" Target="../media/3b62781bdc8a1f2af9324b50af246ecc.jpg"/><Relationship Id="rId609" Type="http://schemas.openxmlformats.org/officeDocument/2006/relationships/image" Target="../media/a82e6f07d110d9fe8a0a6d3587a3c205.jpg"/><Relationship Id="rId610" Type="http://schemas.openxmlformats.org/officeDocument/2006/relationships/image" Target="../media/bbe6dbb291d9543c34f5205e33d61d42.jpg"/><Relationship Id="rId611" Type="http://schemas.openxmlformats.org/officeDocument/2006/relationships/image" Target="../media/c0f85a8cb57d193717881a58e60fb82f.jpg"/><Relationship Id="rId612" Type="http://schemas.openxmlformats.org/officeDocument/2006/relationships/image" Target="../media/e47e9f4a9fcd9922bb03283e85a6953a.jpeg"/><Relationship Id="rId613" Type="http://schemas.openxmlformats.org/officeDocument/2006/relationships/image" Target="../media/663e030d6250e898bc076d63a17262f6.jpg"/><Relationship Id="rId614" Type="http://schemas.openxmlformats.org/officeDocument/2006/relationships/image" Target="../media/7d411a5396aa7cf23a703f8fb6c33170.jpg"/><Relationship Id="rId615" Type="http://schemas.openxmlformats.org/officeDocument/2006/relationships/image" Target="../media/c847ea5b4ce5b8655f0ed0c123180aca.jpg"/><Relationship Id="rId616" Type="http://schemas.openxmlformats.org/officeDocument/2006/relationships/image" Target="../media/4040c2937547c4f20709790bd9cff6ab.jpg"/><Relationship Id="rId617" Type="http://schemas.openxmlformats.org/officeDocument/2006/relationships/image" Target="../media/55308342bbfcbf0a0fcb45e684b0e497.jpg"/><Relationship Id="rId618" Type="http://schemas.openxmlformats.org/officeDocument/2006/relationships/image" Target="../media/ce53647b92f887c54effe5b601bba6fc.jpg"/><Relationship Id="rId619" Type="http://schemas.openxmlformats.org/officeDocument/2006/relationships/image" Target="../media/949c894646bc46323791a8d935f927f5.png"/><Relationship Id="rId620" Type="http://schemas.openxmlformats.org/officeDocument/2006/relationships/image" Target="../media/e37ddb98a8450619775a1039e0d625f4.jpg"/><Relationship Id="rId621" Type="http://schemas.openxmlformats.org/officeDocument/2006/relationships/image" Target="../media/aac50a3dcbba828c0b7067c9e49b834e.jpg"/><Relationship Id="rId622" Type="http://schemas.openxmlformats.org/officeDocument/2006/relationships/image" Target="../media/6fb3a94e0c93774477a4598905da5bbe.jpg"/><Relationship Id="rId623" Type="http://schemas.openxmlformats.org/officeDocument/2006/relationships/image" Target="../media/3a290f891d179e3f2ae6fd3406e30ab2.jpg"/><Relationship Id="rId624" Type="http://schemas.openxmlformats.org/officeDocument/2006/relationships/image" Target="../media/bbbf00b5080e6335a85cb97ef0ebee13.jpg"/><Relationship Id="rId625" Type="http://schemas.openxmlformats.org/officeDocument/2006/relationships/image" Target="../media/6831f78b7fa1e0c1962d3351ae6cb388.jpg"/><Relationship Id="rId626" Type="http://schemas.openxmlformats.org/officeDocument/2006/relationships/image" Target="../media/8e86e1f5db00ce3f6760a236ec845855.jpg"/><Relationship Id="rId627" Type="http://schemas.openxmlformats.org/officeDocument/2006/relationships/image" Target="../media/a6a25b38d623e78957457028d2ac2d70.jpg"/><Relationship Id="rId628" Type="http://schemas.openxmlformats.org/officeDocument/2006/relationships/image" Target="../media/5706f804d98f5e6809c8fe8fc56790ed.jpg"/><Relationship Id="rId629" Type="http://schemas.openxmlformats.org/officeDocument/2006/relationships/image" Target="../media/38fca87c2fd0782092bd9fb68cd8f991.jpg"/><Relationship Id="rId630" Type="http://schemas.openxmlformats.org/officeDocument/2006/relationships/image" Target="../media/df4f4356a72ab804efa1bac1a5e8e5bd.jpg"/><Relationship Id="rId631" Type="http://schemas.openxmlformats.org/officeDocument/2006/relationships/image" Target="../media/5bf30e324b1152090a922a12d5773137.jpg"/><Relationship Id="rId632" Type="http://schemas.openxmlformats.org/officeDocument/2006/relationships/image" Target="../media/e8142820308b4fce513ad799994df4f2.jpg"/><Relationship Id="rId633" Type="http://schemas.openxmlformats.org/officeDocument/2006/relationships/image" Target="../media/d01037684999422a80eb0d6d85ee67d7.jpg"/><Relationship Id="rId634" Type="http://schemas.openxmlformats.org/officeDocument/2006/relationships/image" Target="../media/c2033b4e5c4dee6dea58bb36b6a2fade.jpg"/><Relationship Id="rId635" Type="http://schemas.openxmlformats.org/officeDocument/2006/relationships/image" Target="../media/ec2b47be68e0f2f278d10299766a1649.jpg"/><Relationship Id="rId636" Type="http://schemas.openxmlformats.org/officeDocument/2006/relationships/image" Target="../media/87cd2df689b8c8a9745c95997bf0e58a.jpg"/><Relationship Id="rId637" Type="http://schemas.openxmlformats.org/officeDocument/2006/relationships/image" Target="../media/6ed331512ec1f250342e2d73bb5106c1.png"/><Relationship Id="rId638" Type="http://schemas.openxmlformats.org/officeDocument/2006/relationships/image" Target="../media/70f379b6ce679cbf8229c9064580ca4f.jpg"/><Relationship Id="rId639" Type="http://schemas.openxmlformats.org/officeDocument/2006/relationships/image" Target="../media/6c7ae072ff42c29fe80ae21819fa7bff.jpg"/><Relationship Id="rId640" Type="http://schemas.openxmlformats.org/officeDocument/2006/relationships/image" Target="../media/08ac2562a2dae7157599ee4bd7cdb625.jpg"/><Relationship Id="rId641" Type="http://schemas.openxmlformats.org/officeDocument/2006/relationships/image" Target="../media/057b0898999b5db91d6a8327912b96b8.jpg"/><Relationship Id="rId642" Type="http://schemas.openxmlformats.org/officeDocument/2006/relationships/image" Target="../media/23ebb0998ebf37bb7dd6ad95ac9c5aef.jpg"/><Relationship Id="rId643" Type="http://schemas.openxmlformats.org/officeDocument/2006/relationships/image" Target="../media/05455e17d9de9dfa94613148c92c0e29.jpeg"/><Relationship Id="rId644" Type="http://schemas.openxmlformats.org/officeDocument/2006/relationships/image" Target="../media/9bc83906901b1280f256c6210f175f92.jpg"/><Relationship Id="rId645" Type="http://schemas.openxmlformats.org/officeDocument/2006/relationships/image" Target="../media/21ce46acf442244bebbdde147635e5dd.jpg"/><Relationship Id="rId646" Type="http://schemas.openxmlformats.org/officeDocument/2006/relationships/image" Target="../media/972b22493a0d22e3cb04339097c1d484.jpg"/><Relationship Id="rId647" Type="http://schemas.openxmlformats.org/officeDocument/2006/relationships/image" Target="../media/89e2a3113b0e5a3aab491d592b409196.jpg"/><Relationship Id="rId648" Type="http://schemas.openxmlformats.org/officeDocument/2006/relationships/image" Target="../media/6db2febca9119590e390002e94c02c42.jpg"/><Relationship Id="rId649" Type="http://schemas.openxmlformats.org/officeDocument/2006/relationships/image" Target="../media/f0978fd32e197266b2d0b600455924b0.jpg"/><Relationship Id="rId650" Type="http://schemas.openxmlformats.org/officeDocument/2006/relationships/image" Target="../media/dcf882610dbd8f183a3c4223e3827c4e.jpg"/><Relationship Id="rId651" Type="http://schemas.openxmlformats.org/officeDocument/2006/relationships/image" Target="../media/bf120c051b1139cf70e3923a149ab7e8.jpg"/><Relationship Id="rId652" Type="http://schemas.openxmlformats.org/officeDocument/2006/relationships/image" Target="../media/68ce4b9cd0fe64d838e69512c5b83b1b.jpg"/><Relationship Id="rId653" Type="http://schemas.openxmlformats.org/officeDocument/2006/relationships/image" Target="../media/a99f10deb1c00264bb3a115b8d9118b5.jpg"/><Relationship Id="rId654" Type="http://schemas.openxmlformats.org/officeDocument/2006/relationships/image" Target="../media/7d1243829693ae581e015f180fc4ba83.jpg"/><Relationship Id="rId655" Type="http://schemas.openxmlformats.org/officeDocument/2006/relationships/image" Target="../media/c35b3fd438e0c98ad350811fa8243078.jpg"/><Relationship Id="rId656" Type="http://schemas.openxmlformats.org/officeDocument/2006/relationships/image" Target="../media/04418e97c11573efe76700ae1d1904bc.jpg"/><Relationship Id="rId657" Type="http://schemas.openxmlformats.org/officeDocument/2006/relationships/image" Target="../media/c8ac2eb6473249ca0d093bca0839f6c9.jpg"/><Relationship Id="rId658" Type="http://schemas.openxmlformats.org/officeDocument/2006/relationships/image" Target="../media/25db16996e383792ea84a71845e79c14.jpg"/><Relationship Id="rId659" Type="http://schemas.openxmlformats.org/officeDocument/2006/relationships/image" Target="../media/f923c49602c893d4e9e9d04de75a5708.jpg"/><Relationship Id="rId660" Type="http://schemas.openxmlformats.org/officeDocument/2006/relationships/image" Target="../media/f40449abb923211fb89918d3eac9a229.jpg"/><Relationship Id="rId661" Type="http://schemas.openxmlformats.org/officeDocument/2006/relationships/image" Target="../media/5dfb00bf6630a2d1b754095264db146c.jpg"/><Relationship Id="rId662" Type="http://schemas.openxmlformats.org/officeDocument/2006/relationships/image" Target="../media/f7bceb460c373008ad210952f1296e17.jpg"/><Relationship Id="rId663" Type="http://schemas.openxmlformats.org/officeDocument/2006/relationships/image" Target="../media/d8328446050968fcb51cb70af060a378.jpg"/><Relationship Id="rId664" Type="http://schemas.openxmlformats.org/officeDocument/2006/relationships/image" Target="../media/299ec732d87d965507b36ed16e454d3b.jpg"/><Relationship Id="rId665" Type="http://schemas.openxmlformats.org/officeDocument/2006/relationships/image" Target="../media/81f3fe372907bcc9abb796dc12f11516.jpg"/><Relationship Id="rId666" Type="http://schemas.openxmlformats.org/officeDocument/2006/relationships/image" Target="../media/9ec4bfbfaca118740ee7c226c49fb90a.jpg"/><Relationship Id="rId667" Type="http://schemas.openxmlformats.org/officeDocument/2006/relationships/image" Target="../media/a94421a0cd971bcd527c573f38b96706.jpg"/><Relationship Id="rId668" Type="http://schemas.openxmlformats.org/officeDocument/2006/relationships/image" Target="../media/c11722111cb4044a2ef56568a2e83f8c.png"/><Relationship Id="rId669" Type="http://schemas.openxmlformats.org/officeDocument/2006/relationships/image" Target="../media/b46390218ba6944617fa566765794205.jpg"/><Relationship Id="rId670" Type="http://schemas.openxmlformats.org/officeDocument/2006/relationships/image" Target="../media/4f4322abf478a0f4c9748da6588c24da.jpg"/><Relationship Id="rId671" Type="http://schemas.openxmlformats.org/officeDocument/2006/relationships/image" Target="../media/9425f30d82790f9346297f6493170e27.jpg"/><Relationship Id="rId672" Type="http://schemas.openxmlformats.org/officeDocument/2006/relationships/image" Target="../media/59cd4cfb30898cb5f568ba5ea24651ab.jpg"/><Relationship Id="rId673" Type="http://schemas.openxmlformats.org/officeDocument/2006/relationships/image" Target="../media/3bade117ecfe344f25d1fd9085a32600.jpg"/><Relationship Id="rId674" Type="http://schemas.openxmlformats.org/officeDocument/2006/relationships/image" Target="../media/5dec758b75bc7b82be3d5690e5e482a6.jpg"/><Relationship Id="rId675" Type="http://schemas.openxmlformats.org/officeDocument/2006/relationships/image" Target="../media/a185a53c21af6f3223074e8696efc3b3.jpg"/><Relationship Id="rId676" Type="http://schemas.openxmlformats.org/officeDocument/2006/relationships/image" Target="../media/22ed108186d6a3e59f7fedafdd052338.jpg"/><Relationship Id="rId677" Type="http://schemas.openxmlformats.org/officeDocument/2006/relationships/image" Target="../media/6e1126d731865c28c7858086c925b098.jpg"/><Relationship Id="rId678" Type="http://schemas.openxmlformats.org/officeDocument/2006/relationships/image" Target="../media/ecd86207978bcdab0551f4a96747cabf.jpg"/><Relationship Id="rId679" Type="http://schemas.openxmlformats.org/officeDocument/2006/relationships/image" Target="../media/6f64f64d3ea7cdbf856e733f52c70459.jpg"/><Relationship Id="rId680" Type="http://schemas.openxmlformats.org/officeDocument/2006/relationships/image" Target="../media/1c73f418f7f8ce5cc5e02602922383cf.jpg"/><Relationship Id="rId681" Type="http://schemas.openxmlformats.org/officeDocument/2006/relationships/image" Target="../media/8efe84f5c85cce305447cb1b69b546f4.jpg"/><Relationship Id="rId682" Type="http://schemas.openxmlformats.org/officeDocument/2006/relationships/image" Target="../media/1eb46372536034c09f424a8753af0f30.jpg"/><Relationship Id="rId683" Type="http://schemas.openxmlformats.org/officeDocument/2006/relationships/image" Target="../media/da611247cc70baf5174fae10fdea8479.png"/><Relationship Id="rId684" Type="http://schemas.openxmlformats.org/officeDocument/2006/relationships/image" Target="../media/1de4351558da08a149e0bafcb4282bdc.jpg"/><Relationship Id="rId685" Type="http://schemas.openxmlformats.org/officeDocument/2006/relationships/image" Target="../media/fa2cfdd2a34815a2613c58c64620f6f5.jpg"/><Relationship Id="rId686" Type="http://schemas.openxmlformats.org/officeDocument/2006/relationships/image" Target="../media/bc37d3221791eb5a4495b513ead8ff88.jpg"/><Relationship Id="rId687" Type="http://schemas.openxmlformats.org/officeDocument/2006/relationships/image" Target="../media/5ab5b9833ace6c0747d09ff5fefb6d83.jpg"/><Relationship Id="rId688" Type="http://schemas.openxmlformats.org/officeDocument/2006/relationships/image" Target="../media/aed6725c7516c743a260b54623f3cfdb.jpg"/><Relationship Id="rId689" Type="http://schemas.openxmlformats.org/officeDocument/2006/relationships/image" Target="../media/6752cadb6c26d03a53874a3b6382813d.jpg"/><Relationship Id="rId690" Type="http://schemas.openxmlformats.org/officeDocument/2006/relationships/image" Target="../media/1cbe4f939484f75f6a8ad612a8753b98.jpg"/><Relationship Id="rId691" Type="http://schemas.openxmlformats.org/officeDocument/2006/relationships/image" Target="../media/73553eebe40aeb6b962dc01912e3a36d.jpg"/><Relationship Id="rId692" Type="http://schemas.openxmlformats.org/officeDocument/2006/relationships/image" Target="../media/9899dc76be858feeb4e5d9a647941d0d.jpg"/><Relationship Id="rId693" Type="http://schemas.openxmlformats.org/officeDocument/2006/relationships/image" Target="../media/998eaebb23b536d78dd1dfe1f1fed8aa.jpg"/><Relationship Id="rId694" Type="http://schemas.openxmlformats.org/officeDocument/2006/relationships/image" Target="../media/e1da1add8bab7ba0350f619adca03136.jpg"/><Relationship Id="rId695" Type="http://schemas.openxmlformats.org/officeDocument/2006/relationships/image" Target="../media/7648249c3e673caed5740e4e44d91632.png"/><Relationship Id="rId696" Type="http://schemas.openxmlformats.org/officeDocument/2006/relationships/image" Target="../media/812d464ebc2ade83e7778352544a582d.png"/><Relationship Id="rId697" Type="http://schemas.openxmlformats.org/officeDocument/2006/relationships/image" Target="../media/7fd5b9d03847053313872f043acd306c.jpg"/><Relationship Id="rId698" Type="http://schemas.openxmlformats.org/officeDocument/2006/relationships/image" Target="../media/edc35512490980c8f1e3c36b7ee33e11.jpg"/><Relationship Id="rId699" Type="http://schemas.openxmlformats.org/officeDocument/2006/relationships/image" Target="../media/ee3bbe8d57b30905cd1c4d19dc5cafa9.png"/><Relationship Id="rId700" Type="http://schemas.openxmlformats.org/officeDocument/2006/relationships/image" Target="../media/f2c785f2cd8c4c8f300a5c603f909507.jpg"/><Relationship Id="rId701" Type="http://schemas.openxmlformats.org/officeDocument/2006/relationships/image" Target="../media/8e9b125e7b62f6979468ca67e2fc6c52.jpg"/><Relationship Id="rId702" Type="http://schemas.openxmlformats.org/officeDocument/2006/relationships/image" Target="../media/cc6c438b4cc82829f47aad4fd13a0a81.jpg"/><Relationship Id="rId703" Type="http://schemas.openxmlformats.org/officeDocument/2006/relationships/image" Target="../media/e92a7b5c0883c2cb367b56d6edba9498.jpg"/><Relationship Id="rId704" Type="http://schemas.openxmlformats.org/officeDocument/2006/relationships/image" Target="../media/8ec68aba77c72ed131637857e3e26f51.jpg"/><Relationship Id="rId705" Type="http://schemas.openxmlformats.org/officeDocument/2006/relationships/image" Target="../media/8915dfd224c4a42f59783320b6c38c7f.jpg"/><Relationship Id="rId706" Type="http://schemas.openxmlformats.org/officeDocument/2006/relationships/image" Target="../media/8b412e97acfb884906d2c5029a2fbb35.jpg"/><Relationship Id="rId707" Type="http://schemas.openxmlformats.org/officeDocument/2006/relationships/image" Target="../media/3a0c98e8204d50a2c984417850d9bc9c.jpg"/><Relationship Id="rId708" Type="http://schemas.openxmlformats.org/officeDocument/2006/relationships/image" Target="../media/ebf671c143f79dc57b77693047fa3112.jpg"/><Relationship Id="rId709" Type="http://schemas.openxmlformats.org/officeDocument/2006/relationships/image" Target="../media/431fda6b60f7bdab33a4097ae8cf68d1.jpg"/><Relationship Id="rId710" Type="http://schemas.openxmlformats.org/officeDocument/2006/relationships/image" Target="../media/e8e1a819745d3e92eba300ed5dc24fa9.jpg"/><Relationship Id="rId711" Type="http://schemas.openxmlformats.org/officeDocument/2006/relationships/image" Target="../media/bb0a012b99a2821206d6b3677c2914ac.png"/><Relationship Id="rId712" Type="http://schemas.openxmlformats.org/officeDocument/2006/relationships/image" Target="../media/882f23065fe459bd7a5a77ffda7a9dc5.jpg"/><Relationship Id="rId713" Type="http://schemas.openxmlformats.org/officeDocument/2006/relationships/image" Target="../media/91f24f2985b8834f6dc9209a7616bdb8.png"/><Relationship Id="rId714" Type="http://schemas.openxmlformats.org/officeDocument/2006/relationships/image" Target="../media/8fa42f29acdfc98408e451e72c4fd8f4.jpg"/><Relationship Id="rId715" Type="http://schemas.openxmlformats.org/officeDocument/2006/relationships/image" Target="../media/7cd0d19d980623fdccc2ca8373be8863.jpg"/><Relationship Id="rId716" Type="http://schemas.openxmlformats.org/officeDocument/2006/relationships/image" Target="../media/33baee819395b200bd7f4b8ca58fabba.jpg"/><Relationship Id="rId717" Type="http://schemas.openxmlformats.org/officeDocument/2006/relationships/image" Target="../media/1636062fba543207a0987f982877b218.jpg"/><Relationship Id="rId718" Type="http://schemas.openxmlformats.org/officeDocument/2006/relationships/image" Target="../media/cd5d3c1055f91f9c62ff8431bb126a65.jpg"/><Relationship Id="rId719" Type="http://schemas.openxmlformats.org/officeDocument/2006/relationships/image" Target="../media/ca2b6ce7bd89a4ff20eef940fd6f2f89.jpg"/><Relationship Id="rId720" Type="http://schemas.openxmlformats.org/officeDocument/2006/relationships/image" Target="../media/1db51c832e13b52a3772ec7b5019cca6.jpg"/><Relationship Id="rId721" Type="http://schemas.openxmlformats.org/officeDocument/2006/relationships/image" Target="../media/ebeef27fd454c2c0cb507840589eae43.jpg"/><Relationship Id="rId722" Type="http://schemas.openxmlformats.org/officeDocument/2006/relationships/image" Target="../media/75d40e7350ef3d1aba51de476a6d4fb9.jpg"/><Relationship Id="rId723" Type="http://schemas.openxmlformats.org/officeDocument/2006/relationships/image" Target="../media/95622b8b0b88feec20df3d6c767cec2e.jpg"/><Relationship Id="rId724" Type="http://schemas.openxmlformats.org/officeDocument/2006/relationships/image" Target="../media/e269e7ac2527783adc79a2bff48c5f99.jpg"/><Relationship Id="rId725" Type="http://schemas.openxmlformats.org/officeDocument/2006/relationships/image" Target="../media/66a9e3bb294eba08886f45ea5ec9f3c5.jpg"/><Relationship Id="rId726" Type="http://schemas.openxmlformats.org/officeDocument/2006/relationships/image" Target="../media/a509e81c0b7915ee14cf3bd5b06cdedf.jpg"/><Relationship Id="rId727" Type="http://schemas.openxmlformats.org/officeDocument/2006/relationships/image" Target="../media/e666e4f24a7bd6014cbcac1a934b9e39.jpg"/><Relationship Id="rId728" Type="http://schemas.openxmlformats.org/officeDocument/2006/relationships/image" Target="../media/362abd216c9c2b26ea92869981b635bf.jpg"/><Relationship Id="rId729" Type="http://schemas.openxmlformats.org/officeDocument/2006/relationships/image" Target="../media/46e20220ad8a70bdb2b3b6cc480d355c.jpg"/><Relationship Id="rId730" Type="http://schemas.openxmlformats.org/officeDocument/2006/relationships/image" Target="../media/24179d300b344638dc20812058ceb685.jpg"/><Relationship Id="rId731" Type="http://schemas.openxmlformats.org/officeDocument/2006/relationships/image" Target="../media/ffb310504f366db9bae201ed28894393.jpg"/><Relationship Id="rId732" Type="http://schemas.openxmlformats.org/officeDocument/2006/relationships/image" Target="../media/83ff388d51bb9de7901b332541834437.jpg"/><Relationship Id="rId733" Type="http://schemas.openxmlformats.org/officeDocument/2006/relationships/image" Target="../media/a642e92d28e0f9093872eb6eb9f70308.png"/><Relationship Id="rId734" Type="http://schemas.openxmlformats.org/officeDocument/2006/relationships/image" Target="../media/558958cfa3c5ba834992ed74238571d4.jpg"/><Relationship Id="rId735" Type="http://schemas.openxmlformats.org/officeDocument/2006/relationships/image" Target="../media/eaf649fd5747609b81791a1a2b241da2.jpg"/><Relationship Id="rId736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247650</xdr:rowOff>
    </xdr:from>
    <xdr:ext cx="762000" cy="2667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7622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8575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276225</xdr:rowOff>
    </xdr:from>
    <xdr:ext cx="762000" cy="190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34</xdr:row>
      <xdr:rowOff>95250</xdr:rowOff>
    </xdr:from>
    <xdr:ext cx="409575" cy="5715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171450</xdr:rowOff>
    </xdr:from>
    <xdr:ext cx="762000" cy="4191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142875</xdr:rowOff>
    </xdr:from>
    <xdr:ext cx="762000" cy="4667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762000" cy="5524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228600</xdr:rowOff>
    </xdr:from>
    <xdr:ext cx="762000" cy="3048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002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276225</xdr:rowOff>
    </xdr:from>
    <xdr:ext cx="762000" cy="2000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276225</xdr:rowOff>
    </xdr:from>
    <xdr:ext cx="762000" cy="2095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266700</xdr:rowOff>
    </xdr:from>
    <xdr:ext cx="762000" cy="2190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247650</xdr:rowOff>
    </xdr:from>
    <xdr:ext cx="762000" cy="257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57150</xdr:rowOff>
    </xdr:from>
    <xdr:ext cx="762000" cy="6286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62</xdr:row>
      <xdr:rowOff>95250</xdr:rowOff>
    </xdr:from>
    <xdr:ext cx="428625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</xdr:row>
      <xdr:rowOff>95250</xdr:rowOff>
    </xdr:from>
    <xdr:ext cx="3429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</xdr:row>
      <xdr:rowOff>95250</xdr:rowOff>
    </xdr:from>
    <xdr:ext cx="4381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70</xdr:row>
      <xdr:rowOff>95250</xdr:rowOff>
    </xdr:from>
    <xdr:ext cx="400050" cy="5619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71</xdr:row>
      <xdr:rowOff>95250</xdr:rowOff>
    </xdr:from>
    <xdr:ext cx="419100" cy="56197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</xdr:row>
      <xdr:rowOff>95250</xdr:rowOff>
    </xdr:from>
    <xdr:ext cx="428625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276225</xdr:rowOff>
    </xdr:from>
    <xdr:ext cx="762000" cy="2000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180975</xdr:rowOff>
    </xdr:from>
    <xdr:ext cx="762000" cy="4000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524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429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104775</xdr:rowOff>
    </xdr:from>
    <xdr:ext cx="762000" cy="552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333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276225</xdr:rowOff>
    </xdr:from>
    <xdr:ext cx="762000" cy="20002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285750</xdr:rowOff>
    </xdr:from>
    <xdr:ext cx="762000" cy="1714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295275</xdr:rowOff>
    </xdr:from>
    <xdr:ext cx="762000" cy="1524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304800</xdr:rowOff>
    </xdr:from>
    <xdr:ext cx="762000" cy="1428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295275</xdr:rowOff>
    </xdr:from>
    <xdr:ext cx="762000" cy="16192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99</xdr:row>
      <xdr:rowOff>95250</xdr:rowOff>
    </xdr:from>
    <xdr:ext cx="438150" cy="5619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0</xdr:rowOff>
    </xdr:from>
    <xdr:ext cx="762000" cy="7524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</xdr:rowOff>
    </xdr:from>
    <xdr:ext cx="762000" cy="7429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19050</xdr:rowOff>
    </xdr:from>
    <xdr:ext cx="762000" cy="7048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209550</xdr:rowOff>
    </xdr:from>
    <xdr:ext cx="762000" cy="3333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200025</xdr:rowOff>
    </xdr:from>
    <xdr:ext cx="762000" cy="3429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113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114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5905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119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120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104775</xdr:rowOff>
    </xdr:from>
    <xdr:ext cx="762000" cy="5429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38100</xdr:rowOff>
    </xdr:from>
    <xdr:ext cx="762000" cy="6762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19050</xdr:rowOff>
    </xdr:from>
    <xdr:ext cx="762000" cy="7143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125</xdr:row>
      <xdr:rowOff>95250</xdr:rowOff>
    </xdr:from>
    <xdr:ext cx="342900" cy="55245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96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0075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133</xdr:row>
      <xdr:rowOff>95250</xdr:rowOff>
    </xdr:from>
    <xdr:ext cx="504825" cy="5619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66675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00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28575</xdr:rowOff>
    </xdr:from>
    <xdr:ext cx="762000" cy="6953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66675</xdr:rowOff>
    </xdr:from>
    <xdr:ext cx="762000" cy="6191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47625</xdr:rowOff>
    </xdr:from>
    <xdr:ext cx="762000" cy="6572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0</xdr:rowOff>
    </xdr:from>
    <xdr:ext cx="762000" cy="7524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57150</xdr:rowOff>
    </xdr:from>
    <xdr:ext cx="762000" cy="6381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57150</xdr:rowOff>
    </xdr:from>
    <xdr:ext cx="762000" cy="6477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104775</xdr:rowOff>
    </xdr:from>
    <xdr:ext cx="762000" cy="5429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85725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152</xdr:row>
      <xdr:rowOff>95250</xdr:rowOff>
    </xdr:from>
    <xdr:ext cx="476250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0</xdr:rowOff>
    </xdr:from>
    <xdr:ext cx="762000" cy="7524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154</xdr:row>
      <xdr:rowOff>95250</xdr:rowOff>
    </xdr:from>
    <xdr:ext cx="542925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156</xdr:row>
      <xdr:rowOff>95250</xdr:rowOff>
    </xdr:from>
    <xdr:ext cx="37147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57150</xdr:rowOff>
    </xdr:from>
    <xdr:ext cx="762000" cy="6286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47625</xdr:rowOff>
    </xdr:from>
    <xdr:ext cx="762000" cy="6572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163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164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166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176</xdr:row>
      <xdr:rowOff>95250</xdr:rowOff>
    </xdr:from>
    <xdr:ext cx="285750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178</xdr:row>
      <xdr:rowOff>95250</xdr:rowOff>
    </xdr:from>
    <xdr:ext cx="409575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123825</xdr:rowOff>
    </xdr:from>
    <xdr:ext cx="762000" cy="50482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180</xdr:row>
      <xdr:rowOff>95250</xdr:rowOff>
    </xdr:from>
    <xdr:ext cx="381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181</xdr:row>
      <xdr:rowOff>95250</xdr:rowOff>
    </xdr:from>
    <xdr:ext cx="40005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182</xdr:row>
      <xdr:rowOff>95250</xdr:rowOff>
    </xdr:from>
    <xdr:ext cx="352425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85725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76200</xdr:rowOff>
    </xdr:from>
    <xdr:ext cx="762000" cy="5905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194</xdr:row>
      <xdr:rowOff>95250</xdr:rowOff>
    </xdr:from>
    <xdr:ext cx="4572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195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197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199</xdr:row>
      <xdr:rowOff>95250</xdr:rowOff>
    </xdr:from>
    <xdr:ext cx="47625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28625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202</xdr:row>
      <xdr:rowOff>95250</xdr:rowOff>
    </xdr:from>
    <xdr:ext cx="46672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203</xdr:row>
      <xdr:rowOff>95250</xdr:rowOff>
    </xdr:from>
    <xdr:ext cx="409575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9575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205</xdr:row>
      <xdr:rowOff>95250</xdr:rowOff>
    </xdr:from>
    <xdr:ext cx="457200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9575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191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209</xdr:row>
      <xdr:rowOff>95250</xdr:rowOff>
    </xdr:from>
    <xdr:ext cx="43815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191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1910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212</xdr:row>
      <xdr:rowOff>95250</xdr:rowOff>
    </xdr:from>
    <xdr:ext cx="43815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213</xdr:row>
      <xdr:rowOff>95250</xdr:rowOff>
    </xdr:from>
    <xdr:ext cx="4000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214</xdr:row>
      <xdr:rowOff>95250</xdr:rowOff>
    </xdr:from>
    <xdr:ext cx="5715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216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217</xdr:row>
      <xdr:rowOff>95250</xdr:rowOff>
    </xdr:from>
    <xdr:ext cx="238125" cy="5524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218</xdr:row>
      <xdr:rowOff>95250</xdr:rowOff>
    </xdr:from>
    <xdr:ext cx="21907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220</xdr:row>
      <xdr:rowOff>95250</xdr:rowOff>
    </xdr:from>
    <xdr:ext cx="428625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221</xdr:row>
      <xdr:rowOff>95250</xdr:rowOff>
    </xdr:from>
    <xdr:ext cx="295275" cy="55245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222</xdr:row>
      <xdr:rowOff>95250</xdr:rowOff>
    </xdr:from>
    <xdr:ext cx="32385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224</xdr:row>
      <xdr:rowOff>76200</xdr:rowOff>
    </xdr:from>
    <xdr:ext cx="762000" cy="5905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225</xdr:row>
      <xdr:rowOff>95250</xdr:rowOff>
    </xdr:from>
    <xdr:ext cx="3143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228</xdr:row>
      <xdr:rowOff>95250</xdr:rowOff>
    </xdr:from>
    <xdr:ext cx="24765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229</xdr:row>
      <xdr:rowOff>95250</xdr:rowOff>
    </xdr:from>
    <xdr:ext cx="2381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230</xdr:row>
      <xdr:rowOff>95250</xdr:rowOff>
    </xdr:from>
    <xdr:ext cx="2286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235</xdr:row>
      <xdr:rowOff>95250</xdr:rowOff>
    </xdr:from>
    <xdr:ext cx="30480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237</xdr:row>
      <xdr:rowOff>95250</xdr:rowOff>
    </xdr:from>
    <xdr:ext cx="43815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238</xdr:row>
      <xdr:rowOff>95250</xdr:rowOff>
    </xdr:from>
    <xdr:ext cx="5715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239</xdr:row>
      <xdr:rowOff>95250</xdr:rowOff>
    </xdr:from>
    <xdr:ext cx="438150" cy="561975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240</xdr:row>
      <xdr:rowOff>95250</xdr:rowOff>
    </xdr:from>
    <xdr:ext cx="3143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241</xdr:row>
      <xdr:rowOff>95250</xdr:rowOff>
    </xdr:from>
    <xdr:ext cx="438150" cy="561975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242</xdr:row>
      <xdr:rowOff>95250</xdr:rowOff>
    </xdr:from>
    <xdr:ext cx="438150" cy="561975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243</xdr:row>
      <xdr:rowOff>95250</xdr:rowOff>
    </xdr:from>
    <xdr:ext cx="438150" cy="561975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245</xdr:row>
      <xdr:rowOff>95250</xdr:rowOff>
    </xdr:from>
    <xdr:ext cx="3810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246</xdr:row>
      <xdr:rowOff>95250</xdr:rowOff>
    </xdr:from>
    <xdr:ext cx="419100" cy="561975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247</xdr:row>
      <xdr:rowOff>95250</xdr:rowOff>
    </xdr:from>
    <xdr:ext cx="409575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248</xdr:row>
      <xdr:rowOff>95250</xdr:rowOff>
    </xdr:from>
    <xdr:ext cx="3429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249</xdr:row>
      <xdr:rowOff>95250</xdr:rowOff>
    </xdr:from>
    <xdr:ext cx="31432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252</xdr:row>
      <xdr:rowOff>95250</xdr:rowOff>
    </xdr:from>
    <xdr:ext cx="238125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254</xdr:row>
      <xdr:rowOff>95250</xdr:rowOff>
    </xdr:from>
    <xdr:ext cx="3238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255</xdr:row>
      <xdr:rowOff>76200</xdr:rowOff>
    </xdr:from>
    <xdr:ext cx="762000" cy="5905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256</xdr:row>
      <xdr:rowOff>76200</xdr:rowOff>
    </xdr:from>
    <xdr:ext cx="762000" cy="5905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257</xdr:row>
      <xdr:rowOff>95250</xdr:rowOff>
    </xdr:from>
    <xdr:ext cx="3714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258</xdr:row>
      <xdr:rowOff>95250</xdr:rowOff>
    </xdr:from>
    <xdr:ext cx="295275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259</xdr:row>
      <xdr:rowOff>95250</xdr:rowOff>
    </xdr:from>
    <xdr:ext cx="285750" cy="5524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123825</xdr:rowOff>
    </xdr:from>
    <xdr:ext cx="762000" cy="5143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261</xdr:row>
      <xdr:rowOff>95250</xdr:rowOff>
    </xdr:from>
    <xdr:ext cx="323850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264</xdr:row>
      <xdr:rowOff>95250</xdr:rowOff>
    </xdr:from>
    <xdr:ext cx="323850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265</xdr:row>
      <xdr:rowOff>95250</xdr:rowOff>
    </xdr:from>
    <xdr:ext cx="3143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268</xdr:row>
      <xdr:rowOff>95250</xdr:rowOff>
    </xdr:from>
    <xdr:ext cx="32385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271</xdr:row>
      <xdr:rowOff>95250</xdr:rowOff>
    </xdr:from>
    <xdr:ext cx="3429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273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275</xdr:row>
      <xdr:rowOff>95250</xdr:rowOff>
    </xdr:from>
    <xdr:ext cx="323850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277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38125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281</xdr:row>
      <xdr:rowOff>95250</xdr:rowOff>
    </xdr:from>
    <xdr:ext cx="36195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114300</xdr:rowOff>
    </xdr:from>
    <xdr:ext cx="762000" cy="5334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76200</xdr:rowOff>
    </xdr:from>
    <xdr:ext cx="762000" cy="5905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287</xdr:row>
      <xdr:rowOff>95250</xdr:rowOff>
    </xdr:from>
    <xdr:ext cx="24765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288</xdr:row>
      <xdr:rowOff>95250</xdr:rowOff>
    </xdr:from>
    <xdr:ext cx="2286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238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298</xdr:row>
      <xdr:rowOff>95250</xdr:rowOff>
    </xdr:from>
    <xdr:ext cx="3048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299</xdr:row>
      <xdr:rowOff>95250</xdr:rowOff>
    </xdr:from>
    <xdr:ext cx="42862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305</xdr:row>
      <xdr:rowOff>95250</xdr:rowOff>
    </xdr:from>
    <xdr:ext cx="4191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307</xdr:row>
      <xdr:rowOff>95250</xdr:rowOff>
    </xdr:from>
    <xdr:ext cx="161925" cy="542925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308</xdr:row>
      <xdr:rowOff>95250</xdr:rowOff>
    </xdr:from>
    <xdr:ext cx="190500" cy="542925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309</xdr:row>
      <xdr:rowOff>95250</xdr:rowOff>
    </xdr:from>
    <xdr:ext cx="21907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310</xdr:row>
      <xdr:rowOff>95250</xdr:rowOff>
    </xdr:from>
    <xdr:ext cx="209550" cy="542925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313</xdr:row>
      <xdr:rowOff>95250</xdr:rowOff>
    </xdr:from>
    <xdr:ext cx="7620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314</xdr:row>
      <xdr:rowOff>123825</xdr:rowOff>
    </xdr:from>
    <xdr:ext cx="762000" cy="5143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317</xdr:row>
      <xdr:rowOff>95250</xdr:rowOff>
    </xdr:from>
    <xdr:ext cx="361950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318</xdr:row>
      <xdr:rowOff>95250</xdr:rowOff>
    </xdr:from>
    <xdr:ext cx="3333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33375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04800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321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322</xdr:row>
      <xdr:rowOff>95250</xdr:rowOff>
    </xdr:from>
    <xdr:ext cx="304800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323</xdr:row>
      <xdr:rowOff>95250</xdr:rowOff>
    </xdr:from>
    <xdr:ext cx="2762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328</xdr:row>
      <xdr:rowOff>95250</xdr:rowOff>
    </xdr:from>
    <xdr:ext cx="3333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329</xdr:row>
      <xdr:rowOff>95250</xdr:rowOff>
    </xdr:from>
    <xdr:ext cx="3333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332</xdr:row>
      <xdr:rowOff>95250</xdr:rowOff>
    </xdr:from>
    <xdr:ext cx="257175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2385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335</xdr:row>
      <xdr:rowOff>95250</xdr:rowOff>
    </xdr:from>
    <xdr:ext cx="314325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338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342</xdr:row>
      <xdr:rowOff>95250</xdr:rowOff>
    </xdr:from>
    <xdr:ext cx="314325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345</xdr:row>
      <xdr:rowOff>95250</xdr:rowOff>
    </xdr:from>
    <xdr:ext cx="333375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348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350</xdr:row>
      <xdr:rowOff>95250</xdr:rowOff>
    </xdr:from>
    <xdr:ext cx="371475" cy="561975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351</xdr:row>
      <xdr:rowOff>95250</xdr:rowOff>
    </xdr:from>
    <xdr:ext cx="314325" cy="55245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352</xdr:row>
      <xdr:rowOff>95250</xdr:rowOff>
    </xdr:from>
    <xdr:ext cx="35242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353</xdr:row>
      <xdr:rowOff>95250</xdr:rowOff>
    </xdr:from>
    <xdr:ext cx="3048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238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355</xdr:row>
      <xdr:rowOff>95250</xdr:rowOff>
    </xdr:from>
    <xdr:ext cx="161925" cy="542925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356</xdr:row>
      <xdr:rowOff>123825</xdr:rowOff>
    </xdr:from>
    <xdr:ext cx="762000" cy="504825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358</xdr:row>
      <xdr:rowOff>95250</xdr:rowOff>
    </xdr:from>
    <xdr:ext cx="18097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359</xdr:row>
      <xdr:rowOff>95250</xdr:rowOff>
    </xdr:from>
    <xdr:ext cx="219075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362</xdr:row>
      <xdr:rowOff>95250</xdr:rowOff>
    </xdr:from>
    <xdr:ext cx="2476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363</xdr:row>
      <xdr:rowOff>95250</xdr:rowOff>
    </xdr:from>
    <xdr:ext cx="22860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364</xdr:row>
      <xdr:rowOff>95250</xdr:rowOff>
    </xdr:from>
    <xdr:ext cx="266700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365</xdr:row>
      <xdr:rowOff>76200</xdr:rowOff>
    </xdr:from>
    <xdr:ext cx="762000" cy="5905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367</xdr:row>
      <xdr:rowOff>57150</xdr:rowOff>
    </xdr:from>
    <xdr:ext cx="762000" cy="638175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8575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429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372</xdr:row>
      <xdr:rowOff>95250</xdr:rowOff>
    </xdr:from>
    <xdr:ext cx="3429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373</xdr:row>
      <xdr:rowOff>95250</xdr:rowOff>
    </xdr:from>
    <xdr:ext cx="28575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429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380</xdr:row>
      <xdr:rowOff>95250</xdr:rowOff>
    </xdr:from>
    <xdr:ext cx="31432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381</xdr:row>
      <xdr:rowOff>95250</xdr:rowOff>
    </xdr:from>
    <xdr:ext cx="295275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382</xdr:row>
      <xdr:rowOff>95250</xdr:rowOff>
    </xdr:from>
    <xdr:ext cx="32385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383</xdr:row>
      <xdr:rowOff>95250</xdr:rowOff>
    </xdr:from>
    <xdr:ext cx="3238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384</xdr:row>
      <xdr:rowOff>95250</xdr:rowOff>
    </xdr:from>
    <xdr:ext cx="32385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385</xdr:row>
      <xdr:rowOff>95250</xdr:rowOff>
    </xdr:from>
    <xdr:ext cx="314325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386</xdr:row>
      <xdr:rowOff>95250</xdr:rowOff>
    </xdr:from>
    <xdr:ext cx="3619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390</xdr:row>
      <xdr:rowOff>95250</xdr:rowOff>
    </xdr:from>
    <xdr:ext cx="2667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391</xdr:row>
      <xdr:rowOff>95250</xdr:rowOff>
    </xdr:from>
    <xdr:ext cx="2476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394</xdr:row>
      <xdr:rowOff>95250</xdr:rowOff>
    </xdr:from>
    <xdr:ext cx="2286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396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476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403</xdr:row>
      <xdr:rowOff>95250</xdr:rowOff>
    </xdr:from>
    <xdr:ext cx="25717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405</xdr:row>
      <xdr:rowOff>95250</xdr:rowOff>
    </xdr:from>
    <xdr:ext cx="238125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406</xdr:row>
      <xdr:rowOff>95250</xdr:rowOff>
    </xdr:from>
    <xdr:ext cx="247650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407</xdr:row>
      <xdr:rowOff>95250</xdr:rowOff>
    </xdr:from>
    <xdr:ext cx="25717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409</xdr:row>
      <xdr:rowOff>95250</xdr:rowOff>
    </xdr:from>
    <xdr:ext cx="1714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410</xdr:row>
      <xdr:rowOff>95250</xdr:rowOff>
    </xdr:from>
    <xdr:ext cx="1809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411</xdr:row>
      <xdr:rowOff>123825</xdr:rowOff>
    </xdr:from>
    <xdr:ext cx="762000" cy="504825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413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048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417</xdr:row>
      <xdr:rowOff>95250</xdr:rowOff>
    </xdr:from>
    <xdr:ext cx="180975" cy="542925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419</xdr:row>
      <xdr:rowOff>95250</xdr:rowOff>
    </xdr:from>
    <xdr:ext cx="228600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476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421</xdr:row>
      <xdr:rowOff>95250</xdr:rowOff>
    </xdr:from>
    <xdr:ext cx="238125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423</xdr:row>
      <xdr:rowOff>95250</xdr:rowOff>
    </xdr:from>
    <xdr:ext cx="3143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424</xdr:row>
      <xdr:rowOff>95250</xdr:rowOff>
    </xdr:from>
    <xdr:ext cx="381000" cy="561975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425</xdr:row>
      <xdr:rowOff>95250</xdr:rowOff>
    </xdr:from>
    <xdr:ext cx="3238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426</xdr:row>
      <xdr:rowOff>95250</xdr:rowOff>
    </xdr:from>
    <xdr:ext cx="3048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427</xdr:row>
      <xdr:rowOff>95250</xdr:rowOff>
    </xdr:from>
    <xdr:ext cx="31432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429</xdr:row>
      <xdr:rowOff>95250</xdr:rowOff>
    </xdr:from>
    <xdr:ext cx="152400" cy="5334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430</xdr:row>
      <xdr:rowOff>95250</xdr:rowOff>
    </xdr:from>
    <xdr:ext cx="28575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431</xdr:row>
      <xdr:rowOff>95250</xdr:rowOff>
    </xdr:from>
    <xdr:ext cx="2857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432</xdr:row>
      <xdr:rowOff>95250</xdr:rowOff>
    </xdr:from>
    <xdr:ext cx="28575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434</xdr:row>
      <xdr:rowOff>95250</xdr:rowOff>
    </xdr:from>
    <xdr:ext cx="200025" cy="5429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436</xdr:row>
      <xdr:rowOff>95250</xdr:rowOff>
    </xdr:from>
    <xdr:ext cx="32385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14325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438</xdr:row>
      <xdr:rowOff>95250</xdr:rowOff>
    </xdr:from>
    <xdr:ext cx="333375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439</xdr:row>
      <xdr:rowOff>95250</xdr:rowOff>
    </xdr:from>
    <xdr:ext cx="323850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440</xdr:row>
      <xdr:rowOff>95250</xdr:rowOff>
    </xdr:from>
    <xdr:ext cx="3143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447</xdr:row>
      <xdr:rowOff>95250</xdr:rowOff>
    </xdr:from>
    <xdr:ext cx="2952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449</xdr:row>
      <xdr:rowOff>95250</xdr:rowOff>
    </xdr:from>
    <xdr:ext cx="342900" cy="5524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450</xdr:row>
      <xdr:rowOff>95250</xdr:rowOff>
    </xdr:from>
    <xdr:ext cx="3333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451</xdr:row>
      <xdr:rowOff>95250</xdr:rowOff>
    </xdr:from>
    <xdr:ext cx="20002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762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454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455</xdr:row>
      <xdr:rowOff>95250</xdr:rowOff>
    </xdr:from>
    <xdr:ext cx="5715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457</xdr:row>
      <xdr:rowOff>95250</xdr:rowOff>
    </xdr:from>
    <xdr:ext cx="57150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458</xdr:row>
      <xdr:rowOff>95250</xdr:rowOff>
    </xdr:from>
    <xdr:ext cx="57150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460</xdr:row>
      <xdr:rowOff>95250</xdr:rowOff>
    </xdr:from>
    <xdr:ext cx="7620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09550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0955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2860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466</xdr:row>
      <xdr:rowOff>95250</xdr:rowOff>
    </xdr:from>
    <xdr:ext cx="2381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467</xdr:row>
      <xdr:rowOff>95250</xdr:rowOff>
    </xdr:from>
    <xdr:ext cx="209550" cy="542925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468</xdr:row>
      <xdr:rowOff>95250</xdr:rowOff>
    </xdr:from>
    <xdr:ext cx="247650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469</xdr:row>
      <xdr:rowOff>76200</xdr:rowOff>
    </xdr:from>
    <xdr:ext cx="762000" cy="5905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475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1907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478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479</xdr:row>
      <xdr:rowOff>95250</xdr:rowOff>
    </xdr:from>
    <xdr:ext cx="21907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480</xdr:row>
      <xdr:rowOff>95250</xdr:rowOff>
    </xdr:from>
    <xdr:ext cx="21907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482</xdr:row>
      <xdr:rowOff>76200</xdr:rowOff>
    </xdr:from>
    <xdr:ext cx="762000" cy="5905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484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485</xdr:row>
      <xdr:rowOff>95250</xdr:rowOff>
    </xdr:from>
    <xdr:ext cx="314325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486</xdr:row>
      <xdr:rowOff>95250</xdr:rowOff>
    </xdr:from>
    <xdr:ext cx="21907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133350</xdr:rowOff>
    </xdr:from>
    <xdr:ext cx="762000" cy="485775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490</xdr:row>
      <xdr:rowOff>95250</xdr:rowOff>
    </xdr:from>
    <xdr:ext cx="27622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42900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492</xdr:row>
      <xdr:rowOff>95250</xdr:rowOff>
    </xdr:from>
    <xdr:ext cx="314325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1432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496</xdr:row>
      <xdr:rowOff>95250</xdr:rowOff>
    </xdr:from>
    <xdr:ext cx="342900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499</xdr:row>
      <xdr:rowOff>95250</xdr:rowOff>
    </xdr:from>
    <xdr:ext cx="43815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502</xdr:row>
      <xdr:rowOff>95250</xdr:rowOff>
    </xdr:from>
    <xdr:ext cx="523875" cy="56197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505</xdr:row>
      <xdr:rowOff>95250</xdr:rowOff>
    </xdr:from>
    <xdr:ext cx="495300" cy="5619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524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507</xdr:row>
      <xdr:rowOff>95250</xdr:rowOff>
    </xdr:from>
    <xdr:ext cx="3524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381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510</xdr:row>
      <xdr:rowOff>95250</xdr:rowOff>
    </xdr:from>
    <xdr:ext cx="228600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512</xdr:row>
      <xdr:rowOff>95250</xdr:rowOff>
    </xdr:from>
    <xdr:ext cx="21907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513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514</xdr:row>
      <xdr:rowOff>95250</xdr:rowOff>
    </xdr:from>
    <xdr:ext cx="228600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515</xdr:row>
      <xdr:rowOff>95250</xdr:rowOff>
    </xdr:from>
    <xdr:ext cx="23812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516</xdr:row>
      <xdr:rowOff>95250</xdr:rowOff>
    </xdr:from>
    <xdr:ext cx="228600" cy="55245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517</xdr:row>
      <xdr:rowOff>95250</xdr:rowOff>
    </xdr:from>
    <xdr:ext cx="209550" cy="54292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518</xdr:row>
      <xdr:rowOff>95250</xdr:rowOff>
    </xdr:from>
    <xdr:ext cx="24765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520</xdr:row>
      <xdr:rowOff>95250</xdr:rowOff>
    </xdr:from>
    <xdr:ext cx="2286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521</xdr:row>
      <xdr:rowOff>76200</xdr:rowOff>
    </xdr:from>
    <xdr:ext cx="762000" cy="5905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523</xdr:row>
      <xdr:rowOff>95250</xdr:rowOff>
    </xdr:from>
    <xdr:ext cx="314325" cy="5524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524</xdr:row>
      <xdr:rowOff>95250</xdr:rowOff>
    </xdr:from>
    <xdr:ext cx="314325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525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33375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04800" cy="55245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529</xdr:row>
      <xdr:rowOff>95250</xdr:rowOff>
    </xdr:from>
    <xdr:ext cx="33337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536</xdr:row>
      <xdr:rowOff>95250</xdr:rowOff>
    </xdr:from>
    <xdr:ext cx="35242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537</xdr:row>
      <xdr:rowOff>95250</xdr:rowOff>
    </xdr:from>
    <xdr:ext cx="381000" cy="561975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538</xdr:row>
      <xdr:rowOff>95250</xdr:rowOff>
    </xdr:from>
    <xdr:ext cx="3429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539</xdr:row>
      <xdr:rowOff>95250</xdr:rowOff>
    </xdr:from>
    <xdr:ext cx="32385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429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541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542</xdr:row>
      <xdr:rowOff>95250</xdr:rowOff>
    </xdr:from>
    <xdr:ext cx="5715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543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547</xdr:row>
      <xdr:rowOff>95250</xdr:rowOff>
    </xdr:from>
    <xdr:ext cx="3048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286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095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3812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095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28600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286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558</xdr:row>
      <xdr:rowOff>95250</xdr:rowOff>
    </xdr:from>
    <xdr:ext cx="2286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286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095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190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564</xdr:row>
      <xdr:rowOff>95250</xdr:rowOff>
    </xdr:from>
    <xdr:ext cx="266700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38125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566</xdr:row>
      <xdr:rowOff>95250</xdr:rowOff>
    </xdr:from>
    <xdr:ext cx="2190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567</xdr:row>
      <xdr:rowOff>95250</xdr:rowOff>
    </xdr:from>
    <xdr:ext cx="228600" cy="55245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568</xdr:row>
      <xdr:rowOff>95250</xdr:rowOff>
    </xdr:from>
    <xdr:ext cx="219075" cy="55245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569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570</xdr:row>
      <xdr:rowOff>95250</xdr:rowOff>
    </xdr:from>
    <xdr:ext cx="21907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571</xdr:row>
      <xdr:rowOff>95250</xdr:rowOff>
    </xdr:from>
    <xdr:ext cx="21907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572</xdr:row>
      <xdr:rowOff>95250</xdr:rowOff>
    </xdr:from>
    <xdr:ext cx="21907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573</xdr:row>
      <xdr:rowOff>76200</xdr:rowOff>
    </xdr:from>
    <xdr:ext cx="762000" cy="5905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577</xdr:row>
      <xdr:rowOff>95250</xdr:rowOff>
    </xdr:from>
    <xdr:ext cx="209550" cy="542925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578</xdr:row>
      <xdr:rowOff>95250</xdr:rowOff>
    </xdr:from>
    <xdr:ext cx="504825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583</xdr:row>
      <xdr:rowOff>95250</xdr:rowOff>
    </xdr:from>
    <xdr:ext cx="5715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584</xdr:row>
      <xdr:rowOff>95250</xdr:rowOff>
    </xdr:from>
    <xdr:ext cx="5715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38125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590</xdr:row>
      <xdr:rowOff>95250</xdr:rowOff>
    </xdr:from>
    <xdr:ext cx="257175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571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593</xdr:row>
      <xdr:rowOff>95250</xdr:rowOff>
    </xdr:from>
    <xdr:ext cx="36195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594</xdr:row>
      <xdr:rowOff>95250</xdr:rowOff>
    </xdr:from>
    <xdr:ext cx="3333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597</xdr:row>
      <xdr:rowOff>95250</xdr:rowOff>
    </xdr:from>
    <xdr:ext cx="200025" cy="542925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599</xdr:row>
      <xdr:rowOff>95250</xdr:rowOff>
    </xdr:from>
    <xdr:ext cx="200025" cy="542925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602</xdr:row>
      <xdr:rowOff>95250</xdr:rowOff>
    </xdr:from>
    <xdr:ext cx="27622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603</xdr:row>
      <xdr:rowOff>95250</xdr:rowOff>
    </xdr:from>
    <xdr:ext cx="257175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604</xdr:row>
      <xdr:rowOff>95250</xdr:rowOff>
    </xdr:from>
    <xdr:ext cx="2667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605</xdr:row>
      <xdr:rowOff>95250</xdr:rowOff>
    </xdr:from>
    <xdr:ext cx="24765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5717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609</xdr:row>
      <xdr:rowOff>95250</xdr:rowOff>
    </xdr:from>
    <xdr:ext cx="228600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3812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615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616</xdr:row>
      <xdr:rowOff>95250</xdr:rowOff>
    </xdr:from>
    <xdr:ext cx="5715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625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627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628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629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630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632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4765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637</xdr:row>
      <xdr:rowOff>95250</xdr:rowOff>
    </xdr:from>
    <xdr:ext cx="3143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638</xdr:row>
      <xdr:rowOff>0</xdr:rowOff>
    </xdr:from>
    <xdr:ext cx="762000" cy="752475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639</xdr:row>
      <xdr:rowOff>95250</xdr:rowOff>
    </xdr:from>
    <xdr:ext cx="3524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640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5717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644</xdr:row>
      <xdr:rowOff>95250</xdr:rowOff>
    </xdr:from>
    <xdr:ext cx="266700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4765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5717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648</xdr:row>
      <xdr:rowOff>95250</xdr:rowOff>
    </xdr:from>
    <xdr:ext cx="257175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5717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652</xdr:row>
      <xdr:rowOff>95250</xdr:rowOff>
    </xdr:from>
    <xdr:ext cx="32385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654</xdr:row>
      <xdr:rowOff>95250</xdr:rowOff>
    </xdr:from>
    <xdr:ext cx="24765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47650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656</xdr:row>
      <xdr:rowOff>95250</xdr:rowOff>
    </xdr:from>
    <xdr:ext cx="2667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660</xdr:row>
      <xdr:rowOff>95250</xdr:rowOff>
    </xdr:from>
    <xdr:ext cx="26670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38125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663</xdr:row>
      <xdr:rowOff>95250</xdr:rowOff>
    </xdr:from>
    <xdr:ext cx="257175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667</xdr:row>
      <xdr:rowOff>0</xdr:rowOff>
    </xdr:from>
    <xdr:ext cx="762000" cy="7620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28600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5717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674</xdr:row>
      <xdr:rowOff>95250</xdr:rowOff>
    </xdr:from>
    <xdr:ext cx="190500" cy="54292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76200</xdr:rowOff>
    </xdr:from>
    <xdr:ext cx="762000" cy="5905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676</xdr:row>
      <xdr:rowOff>95250</xdr:rowOff>
    </xdr:from>
    <xdr:ext cx="57150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678</xdr:row>
      <xdr:rowOff>95250</xdr:rowOff>
    </xdr:from>
    <xdr:ext cx="21907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381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682</xdr:row>
      <xdr:rowOff>95250</xdr:rowOff>
    </xdr:from>
    <xdr:ext cx="27622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38125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38125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3812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47650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688</xdr:row>
      <xdr:rowOff>95250</xdr:rowOff>
    </xdr:from>
    <xdr:ext cx="24765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2860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2860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28600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692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693</xdr:row>
      <xdr:rowOff>95250</xdr:rowOff>
    </xdr:from>
    <xdr:ext cx="24765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228600</xdr:rowOff>
    </xdr:from>
    <xdr:ext cx="762000" cy="2952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209550</xdr:rowOff>
    </xdr:from>
    <xdr:ext cx="762000" cy="3333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152400</xdr:rowOff>
    </xdr:from>
    <xdr:ext cx="762000" cy="44767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257175</xdr:rowOff>
    </xdr:from>
    <xdr:ext cx="762000" cy="2381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114300</xdr:rowOff>
    </xdr:from>
    <xdr:ext cx="762000" cy="5334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703</xdr:row>
      <xdr:rowOff>95250</xdr:rowOff>
    </xdr:from>
    <xdr:ext cx="428625" cy="56197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704</xdr:row>
      <xdr:rowOff>95250</xdr:rowOff>
    </xdr:from>
    <xdr:ext cx="428625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705</xdr:row>
      <xdr:rowOff>95250</xdr:rowOff>
    </xdr:from>
    <xdr:ext cx="438150" cy="5619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190500</xdr:rowOff>
    </xdr:from>
    <xdr:ext cx="762000" cy="3714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707</xdr:row>
      <xdr:rowOff>95250</xdr:rowOff>
    </xdr:from>
    <xdr:ext cx="36195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708</xdr:row>
      <xdr:rowOff>95250</xdr:rowOff>
    </xdr:from>
    <xdr:ext cx="42862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228600</xdr:rowOff>
    </xdr:from>
    <xdr:ext cx="762000" cy="2857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219075</xdr:rowOff>
    </xdr:from>
    <xdr:ext cx="762000" cy="3048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76200</xdr:rowOff>
    </xdr:from>
    <xdr:ext cx="762000" cy="5905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76200</xdr:rowOff>
    </xdr:from>
    <xdr:ext cx="762000" cy="5905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190500</xdr:rowOff>
    </xdr:from>
    <xdr:ext cx="762000" cy="3619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200025</xdr:rowOff>
    </xdr:from>
    <xdr:ext cx="762000" cy="3524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200025</xdr:rowOff>
    </xdr:from>
    <xdr:ext cx="762000" cy="3524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152400</xdr:rowOff>
    </xdr:from>
    <xdr:ext cx="762000" cy="4381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257175</xdr:rowOff>
    </xdr:from>
    <xdr:ext cx="762000" cy="2286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723</xdr:row>
      <xdr:rowOff>95250</xdr:rowOff>
    </xdr:from>
    <xdr:ext cx="5048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133350</xdr:rowOff>
    </xdr:from>
    <xdr:ext cx="762000" cy="4857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725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209550</xdr:rowOff>
    </xdr:from>
    <xdr:ext cx="762000" cy="3333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228600</xdr:rowOff>
    </xdr:from>
    <xdr:ext cx="762000" cy="2857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219075</xdr:rowOff>
    </xdr:from>
    <xdr:ext cx="762000" cy="3143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190500</xdr:rowOff>
    </xdr:from>
    <xdr:ext cx="762000" cy="3619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219075</xdr:rowOff>
    </xdr:from>
    <xdr:ext cx="762000" cy="31432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219075</xdr:rowOff>
    </xdr:from>
    <xdr:ext cx="762000" cy="3238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238125</xdr:rowOff>
    </xdr:from>
    <xdr:ext cx="762000" cy="27622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219075</xdr:rowOff>
    </xdr:from>
    <xdr:ext cx="762000" cy="3143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219075</xdr:rowOff>
    </xdr:from>
    <xdr:ext cx="762000" cy="3238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200025</xdr:rowOff>
    </xdr:from>
    <xdr:ext cx="762000" cy="3429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200025</xdr:rowOff>
    </xdr:from>
    <xdr:ext cx="762000" cy="3524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209550</xdr:rowOff>
    </xdr:from>
    <xdr:ext cx="762000" cy="3333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228600</xdr:rowOff>
    </xdr:from>
    <xdr:ext cx="762000" cy="28575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152400</xdr:rowOff>
    </xdr:from>
    <xdr:ext cx="762000" cy="4572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247650</xdr:rowOff>
    </xdr:from>
    <xdr:ext cx="762000" cy="2476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180975</xdr:rowOff>
    </xdr:from>
    <xdr:ext cx="762000" cy="40005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257175</xdr:rowOff>
    </xdr:from>
    <xdr:ext cx="762000" cy="23812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238125</xdr:rowOff>
    </xdr:from>
    <xdr:ext cx="762000" cy="2762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276225</xdr:rowOff>
    </xdr:from>
    <xdr:ext cx="762000" cy="209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228600</xdr:rowOff>
    </xdr:from>
    <xdr:ext cx="762000" cy="3048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266700</xdr:rowOff>
    </xdr:from>
    <xdr:ext cx="762000" cy="2190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238125</xdr:rowOff>
    </xdr:from>
    <xdr:ext cx="762000" cy="2667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285750</xdr:rowOff>
    </xdr:from>
    <xdr:ext cx="762000" cy="1809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257175</xdr:rowOff>
    </xdr:from>
    <xdr:ext cx="762000" cy="2476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238125</xdr:rowOff>
    </xdr:from>
    <xdr:ext cx="762000" cy="2667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95250</xdr:rowOff>
    </xdr:from>
    <xdr:ext cx="762000" cy="5524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114300</xdr:rowOff>
    </xdr:from>
    <xdr:ext cx="762000" cy="5238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759</xdr:row>
      <xdr:rowOff>95250</xdr:rowOff>
    </xdr:from>
    <xdr:ext cx="561975" cy="56197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760</xdr:row>
      <xdr:rowOff>95250</xdr:rowOff>
    </xdr:from>
    <xdr:ext cx="371475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761</xdr:row>
      <xdr:rowOff>95250</xdr:rowOff>
    </xdr:from>
    <xdr:ext cx="371475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762</xdr:row>
      <xdr:rowOff>95250</xdr:rowOff>
    </xdr:from>
    <xdr:ext cx="4095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763</xdr:row>
      <xdr:rowOff>95250</xdr:rowOff>
    </xdr:from>
    <xdr:ext cx="3429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764</xdr:row>
      <xdr:rowOff>95250</xdr:rowOff>
    </xdr:from>
    <xdr:ext cx="4095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766</xdr:row>
      <xdr:rowOff>95250</xdr:rowOff>
    </xdr:from>
    <xdr:ext cx="209550" cy="5429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770</xdr:row>
      <xdr:rowOff>95250</xdr:rowOff>
    </xdr:from>
    <xdr:ext cx="428625" cy="56197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771</xdr:row>
      <xdr:rowOff>95250</xdr:rowOff>
    </xdr:from>
    <xdr:ext cx="40005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0</xdr:rowOff>
    </xdr:from>
    <xdr:ext cx="762000" cy="7524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773</xdr:row>
      <xdr:rowOff>95250</xdr:rowOff>
    </xdr:from>
    <xdr:ext cx="40957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774</xdr:row>
      <xdr:rowOff>95250</xdr:rowOff>
    </xdr:from>
    <xdr:ext cx="409575" cy="56197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2862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778</xdr:row>
      <xdr:rowOff>95250</xdr:rowOff>
    </xdr:from>
    <xdr:ext cx="4476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783</xdr:row>
      <xdr:rowOff>95250</xdr:rowOff>
    </xdr:from>
    <xdr:ext cx="323850" cy="5524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786</xdr:row>
      <xdr:rowOff>95250</xdr:rowOff>
    </xdr:from>
    <xdr:ext cx="2190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787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76200</xdr:rowOff>
    </xdr:from>
    <xdr:ext cx="762000" cy="5905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76200</xdr:rowOff>
    </xdr:from>
    <xdr:ext cx="762000" cy="5905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793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795</xdr:row>
      <xdr:rowOff>95250</xdr:rowOff>
    </xdr:from>
    <xdr:ext cx="190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796</xdr:row>
      <xdr:rowOff>95250</xdr:rowOff>
    </xdr:from>
    <xdr:ext cx="209550" cy="5429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797</xdr:row>
      <xdr:rowOff>95250</xdr:rowOff>
    </xdr:from>
    <xdr:ext cx="2190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798</xdr:row>
      <xdr:rowOff>95250</xdr:rowOff>
    </xdr:from>
    <xdr:ext cx="5715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76200</xdr:rowOff>
    </xdr:from>
    <xdr:ext cx="762000" cy="5905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800</xdr:row>
      <xdr:rowOff>95250</xdr:rowOff>
    </xdr:from>
    <xdr:ext cx="333375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802</xdr:row>
      <xdr:rowOff>95250</xdr:rowOff>
    </xdr:from>
    <xdr:ext cx="333375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803</xdr:row>
      <xdr:rowOff>95250</xdr:rowOff>
    </xdr:from>
    <xdr:ext cx="5715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804</xdr:row>
      <xdr:rowOff>95250</xdr:rowOff>
    </xdr:from>
    <xdr:ext cx="5715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805</xdr:row>
      <xdr:rowOff>95250</xdr:rowOff>
    </xdr:from>
    <xdr:ext cx="2286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806</xdr:row>
      <xdr:rowOff>95250</xdr:rowOff>
    </xdr:from>
    <xdr:ext cx="33337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807</xdr:row>
      <xdr:rowOff>95250</xdr:rowOff>
    </xdr:from>
    <xdr:ext cx="3333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76200</xdr:rowOff>
    </xdr:from>
    <xdr:ext cx="762000" cy="5905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76200</xdr:rowOff>
    </xdr:from>
    <xdr:ext cx="762000" cy="5905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811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76200</xdr:rowOff>
    </xdr:from>
    <xdr:ext cx="762000" cy="5905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813</xdr:row>
      <xdr:rowOff>95250</xdr:rowOff>
    </xdr:from>
    <xdr:ext cx="5715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814</xdr:row>
      <xdr:rowOff>95250</xdr:rowOff>
    </xdr:from>
    <xdr:ext cx="47625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816</xdr:row>
      <xdr:rowOff>95250</xdr:rowOff>
    </xdr:from>
    <xdr:ext cx="20955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817</xdr:row>
      <xdr:rowOff>95250</xdr:rowOff>
    </xdr:from>
    <xdr:ext cx="200025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818</xdr:row>
      <xdr:rowOff>95250</xdr:rowOff>
    </xdr:from>
    <xdr:ext cx="57150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819</xdr:row>
      <xdr:rowOff>95250</xdr:rowOff>
    </xdr:from>
    <xdr:ext cx="5715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821</xdr:row>
      <xdr:rowOff>95250</xdr:rowOff>
    </xdr:from>
    <xdr:ext cx="4191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822</xdr:row>
      <xdr:rowOff>95250</xdr:rowOff>
    </xdr:from>
    <xdr:ext cx="4191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823</xdr:row>
      <xdr:rowOff>95250</xdr:rowOff>
    </xdr:from>
    <xdr:ext cx="41910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824</xdr:row>
      <xdr:rowOff>95250</xdr:rowOff>
    </xdr:from>
    <xdr:ext cx="419100" cy="5619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826</xdr:row>
      <xdr:rowOff>95250</xdr:rowOff>
    </xdr:from>
    <xdr:ext cx="30480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619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830</xdr:row>
      <xdr:rowOff>95250</xdr:rowOff>
    </xdr:from>
    <xdr:ext cx="390525" cy="5619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831</xdr:row>
      <xdr:rowOff>95250</xdr:rowOff>
    </xdr:from>
    <xdr:ext cx="390525" cy="56197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832</xdr:row>
      <xdr:rowOff>95250</xdr:rowOff>
    </xdr:from>
    <xdr:ext cx="390525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833</xdr:row>
      <xdr:rowOff>95250</xdr:rowOff>
    </xdr:from>
    <xdr:ext cx="381000" cy="5619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228600</xdr:rowOff>
    </xdr:from>
    <xdr:ext cx="762000" cy="2952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836</xdr:row>
      <xdr:rowOff>95250</xdr:rowOff>
    </xdr:from>
    <xdr:ext cx="25717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837</xdr:row>
      <xdr:rowOff>95250</xdr:rowOff>
    </xdr:from>
    <xdr:ext cx="2857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838</xdr:row>
      <xdr:rowOff>95250</xdr:rowOff>
    </xdr:from>
    <xdr:ext cx="28575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839</xdr:row>
      <xdr:rowOff>95250</xdr:rowOff>
    </xdr:from>
    <xdr:ext cx="247650" cy="5524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171450</xdr:rowOff>
    </xdr:from>
    <xdr:ext cx="762000" cy="40957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209550</xdr:rowOff>
    </xdr:from>
    <xdr:ext cx="762000" cy="3333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209550</xdr:rowOff>
    </xdr:from>
    <xdr:ext cx="762000" cy="33337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209550</xdr:rowOff>
    </xdr:from>
    <xdr:ext cx="762000" cy="3238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219075</xdr:rowOff>
    </xdr:from>
    <xdr:ext cx="762000" cy="3238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209550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219075</xdr:rowOff>
    </xdr:from>
    <xdr:ext cx="762000" cy="31432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209550</xdr:rowOff>
    </xdr:from>
    <xdr:ext cx="762000" cy="3238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219075</xdr:rowOff>
    </xdr:from>
    <xdr:ext cx="762000" cy="3048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219075</xdr:rowOff>
    </xdr:from>
    <xdr:ext cx="762000" cy="31432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219075</xdr:rowOff>
    </xdr:from>
    <xdr:ext cx="762000" cy="3238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219075</xdr:rowOff>
    </xdr:from>
    <xdr:ext cx="762000" cy="3048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219075</xdr:rowOff>
    </xdr:from>
    <xdr:ext cx="762000" cy="3143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209550</xdr:rowOff>
    </xdr:from>
    <xdr:ext cx="762000" cy="333375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219075</xdr:rowOff>
    </xdr:from>
    <xdr:ext cx="762000" cy="3238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219075</xdr:rowOff>
    </xdr:from>
    <xdr:ext cx="762000" cy="3238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209550</xdr:rowOff>
    </xdr:from>
    <xdr:ext cx="762000" cy="3333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209550</xdr:rowOff>
    </xdr:from>
    <xdr:ext cx="762000" cy="3238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209550</xdr:rowOff>
    </xdr:from>
    <xdr:ext cx="762000" cy="333375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209550</xdr:rowOff>
    </xdr:from>
    <xdr:ext cx="762000" cy="333375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142875</xdr:rowOff>
    </xdr:from>
    <xdr:ext cx="762000" cy="47625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865</xdr:row>
      <xdr:rowOff>95250</xdr:rowOff>
    </xdr:from>
    <xdr:ext cx="55245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180975</xdr:rowOff>
    </xdr:from>
    <xdr:ext cx="762000" cy="40005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868</xdr:row>
      <xdr:rowOff>161925</xdr:rowOff>
    </xdr:from>
    <xdr:ext cx="762000" cy="43815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870</xdr:row>
      <xdr:rowOff>228600</xdr:rowOff>
    </xdr:from>
    <xdr:ext cx="762000" cy="28575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200025</xdr:rowOff>
    </xdr:from>
    <xdr:ext cx="762000" cy="352425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304800</xdr:rowOff>
    </xdr:from>
    <xdr:ext cx="762000" cy="13335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304800</xdr:rowOff>
    </xdr:from>
    <xdr:ext cx="762000" cy="1524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875</xdr:row>
      <xdr:rowOff>95250</xdr:rowOff>
    </xdr:from>
    <xdr:ext cx="571500" cy="5715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876</xdr:row>
      <xdr:rowOff>95250</xdr:rowOff>
    </xdr:from>
    <xdr:ext cx="5715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879</xdr:row>
      <xdr:rowOff>95250</xdr:rowOff>
    </xdr:from>
    <xdr:ext cx="476250" cy="56197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881</xdr:row>
      <xdr:rowOff>95250</xdr:rowOff>
    </xdr:from>
    <xdr:ext cx="571500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882</xdr:row>
      <xdr:rowOff>95250</xdr:rowOff>
    </xdr:from>
    <xdr:ext cx="333375" cy="5715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883</xdr:row>
      <xdr:rowOff>95250</xdr:rowOff>
    </xdr:from>
    <xdr:ext cx="571500" cy="5715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884</xdr:row>
      <xdr:rowOff>95250</xdr:rowOff>
    </xdr:from>
    <xdr:ext cx="381000" cy="5619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885</xdr:row>
      <xdr:rowOff>95250</xdr:rowOff>
    </xdr:from>
    <xdr:ext cx="57150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6"/>
  <sheetViews>
    <sheetView tabSelected="1" workbookViewId="0" showGridLines="true" showRowColHeaders="1">
      <selection activeCell="D886" sqref="D886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SUM(H12:H887)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SUMPRODUCT(G12:G886, I12:I886)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 t="s">
        <v>35</v>
      </c>
      <c r="B19" s="34"/>
      <c r="C19" s="15"/>
      <c r="D19" s="34" t="s">
        <v>43</v>
      </c>
      <c r="E19" s="15" t="s">
        <v>44</v>
      </c>
      <c r="F19" s="16" t="s">
        <v>27</v>
      </c>
      <c r="G19" s="17">
        <v>0</v>
      </c>
      <c r="H19" s="19">
        <f>IF(G6 &gt;= 300000, G19 * K19,IF(G6 &gt;= 150000, G19 * J19,IF(G6 &lt; 150000, G19 * I19, 0)))</f>
        <v>0</v>
      </c>
      <c r="I19" s="20">
        <v>306.9</v>
      </c>
      <c r="J19" s="21">
        <v>279.98</v>
      </c>
      <c r="K19" s="22">
        <v>270.41</v>
      </c>
      <c r="L19" s="18">
        <v>299.1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24" t="s">
        <v>39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16" t="s">
        <v>27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16" t="s">
        <v>27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 t="s">
        <v>45</v>
      </c>
      <c r="B26" s="34"/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54</v>
      </c>
      <c r="B27" s="34" t="s">
        <v>46</v>
      </c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59.9</v>
      </c>
      <c r="J27" s="21">
        <v>52.65</v>
      </c>
      <c r="K27" s="22">
        <v>50.85</v>
      </c>
      <c r="L27" s="18">
        <v>56.3</v>
      </c>
    </row>
    <row r="28" spans="1:26" customHeight="1" ht="80">
      <c r="A28" s="34" t="s">
        <v>45</v>
      </c>
      <c r="B28" s="34" t="s">
        <v>46</v>
      </c>
      <c r="C28" s="15"/>
      <c r="D28" s="34" t="s">
        <v>63</v>
      </c>
      <c r="E28" s="15" t="s">
        <v>64</v>
      </c>
      <c r="F28" s="23" t="s">
        <v>30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 customHeight="1" ht="80">
      <c r="A29" s="34" t="s">
        <v>24</v>
      </c>
      <c r="B29" s="34"/>
      <c r="C29" s="15"/>
      <c r="D29" s="34" t="s">
        <v>65</v>
      </c>
      <c r="E29" s="15" t="s">
        <v>66</v>
      </c>
      <c r="F29" s="23" t="s">
        <v>30</v>
      </c>
      <c r="G29" s="17">
        <v>0</v>
      </c>
      <c r="H29" s="19">
        <f>IF(G6 &gt;= 300000, G29 * K29,IF(G6 &gt;= 150000, G29 * J29,IF(G6 &lt; 150000, G29 * I29, 0)))</f>
        <v>0</v>
      </c>
      <c r="I29" s="20">
        <v>77</v>
      </c>
      <c r="J29" s="21">
        <v>70.79</v>
      </c>
      <c r="K29" s="22">
        <v>68.37</v>
      </c>
      <c r="L29" s="18">
        <v>75.6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45</v>
      </c>
      <c r="B31" s="34"/>
      <c r="C31" s="15"/>
      <c r="D31" s="34" t="s">
        <v>68</v>
      </c>
      <c r="E31" s="15" t="s">
        <v>69</v>
      </c>
      <c r="F31" s="23" t="s">
        <v>30</v>
      </c>
      <c r="G31" s="17">
        <v>0</v>
      </c>
      <c r="H31" s="19">
        <f>IF(G6 &gt;= 300000, G31 * K31,IF(G6 &gt;= 150000, G31 * J31,IF(G6 &lt; 150000, G31 * I31, 0)))</f>
        <v>0</v>
      </c>
      <c r="I31" s="20">
        <v>112.9</v>
      </c>
      <c r="J31" s="21">
        <v>103.19</v>
      </c>
      <c r="K31" s="22">
        <v>99.67</v>
      </c>
      <c r="L31" s="18">
        <v>110.3</v>
      </c>
    </row>
    <row r="32" spans="1:26">
      <c r="A32" s="33"/>
      <c r="B32" s="33" t="s">
        <v>70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71</v>
      </c>
      <c r="B33" s="34" t="s">
        <v>72</v>
      </c>
      <c r="C33" s="15"/>
      <c r="D33" s="34" t="s">
        <v>73</v>
      </c>
      <c r="E33" s="15" t="s">
        <v>74</v>
      </c>
      <c r="F33" s="24" t="s">
        <v>39</v>
      </c>
      <c r="G33" s="17">
        <v>0</v>
      </c>
      <c r="H33" s="19">
        <f>IF(G6 &gt;= 300000, G33 * K33,IF(G6 &gt;= 150000, G33 * J33,IF(G6 &lt; 150000, G33 * I33, 0)))</f>
        <v>0</v>
      </c>
      <c r="I33" s="20">
        <v>64.1</v>
      </c>
      <c r="J33" s="21">
        <v>57.21</v>
      </c>
      <c r="K33" s="22">
        <v>55.26</v>
      </c>
      <c r="L33" s="18">
        <v>61.1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194.9</v>
      </c>
      <c r="J35" s="21">
        <v>178.19</v>
      </c>
      <c r="K35" s="22">
        <v>172.1</v>
      </c>
      <c r="L35" s="18">
        <v>190.4</v>
      </c>
    </row>
    <row r="36" spans="1:26" customHeight="1" ht="80">
      <c r="A36" s="34" t="s">
        <v>76</v>
      </c>
      <c r="B36" s="34"/>
      <c r="C36" s="15"/>
      <c r="D36" s="34" t="s">
        <v>79</v>
      </c>
      <c r="E36" s="15" t="s">
        <v>80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 t="s">
        <v>76</v>
      </c>
      <c r="B37" s="34"/>
      <c r="C37" s="15"/>
      <c r="D37" s="34" t="s">
        <v>81</v>
      </c>
      <c r="E37" s="15" t="s">
        <v>82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76</v>
      </c>
      <c r="B38" s="34"/>
      <c r="C38" s="15"/>
      <c r="D38" s="34" t="s">
        <v>83</v>
      </c>
      <c r="E38" s="15" t="s">
        <v>84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85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71</v>
      </c>
      <c r="B40" s="34" t="s">
        <v>86</v>
      </c>
      <c r="C40" s="15"/>
      <c r="D40" s="34" t="s">
        <v>87</v>
      </c>
      <c r="E40" s="15" t="s">
        <v>88</v>
      </c>
      <c r="F40" s="23" t="s">
        <v>30</v>
      </c>
      <c r="G40" s="17">
        <v>0</v>
      </c>
      <c r="H40" s="19">
        <f>IF(G6 &gt;= 300000, G40 * K40,IF(G6 &gt;= 150000, G40 * J40,IF(G6 &lt; 150000, G40 * I40, 0)))</f>
        <v>0</v>
      </c>
      <c r="I40" s="20">
        <v>99.2</v>
      </c>
      <c r="J40" s="21">
        <v>90.21</v>
      </c>
      <c r="K40" s="22">
        <v>87.12</v>
      </c>
      <c r="L40" s="18">
        <v>96.4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90</v>
      </c>
      <c r="E42" s="15" t="s">
        <v>91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45</v>
      </c>
      <c r="B43" s="34"/>
      <c r="C43" s="15"/>
      <c r="D43" s="34" t="s">
        <v>92</v>
      </c>
      <c r="E43" s="15" t="s">
        <v>93</v>
      </c>
      <c r="F43" s="23" t="s">
        <v>30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45</v>
      </c>
      <c r="B44" s="34"/>
      <c r="C44" s="15"/>
      <c r="D44" s="34" t="s">
        <v>94</v>
      </c>
      <c r="E44" s="15" t="s">
        <v>95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45</v>
      </c>
      <c r="B45" s="34"/>
      <c r="C45" s="15"/>
      <c r="D45" s="34" t="s">
        <v>96</v>
      </c>
      <c r="E45" s="15" t="s">
        <v>97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53.9</v>
      </c>
      <c r="J45" s="21">
        <v>45.63</v>
      </c>
      <c r="K45" s="22">
        <v>44.07</v>
      </c>
      <c r="L45" s="18">
        <v>48.8</v>
      </c>
    </row>
    <row r="46" spans="1:26">
      <c r="A46" s="33"/>
      <c r="B46" s="33" t="s">
        <v>98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99</v>
      </c>
      <c r="E47" s="15" t="s">
        <v>100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259.1</v>
      </c>
      <c r="J47" s="21">
        <v>236.46</v>
      </c>
      <c r="K47" s="22">
        <v>228.37</v>
      </c>
      <c r="L47" s="18">
        <v>252.6</v>
      </c>
    </row>
    <row r="48" spans="1:26" customHeight="1" ht="80">
      <c r="A48" s="34" t="s">
        <v>45</v>
      </c>
      <c r="B48" s="34"/>
      <c r="C48" s="15"/>
      <c r="D48" s="34" t="s">
        <v>101</v>
      </c>
      <c r="E48" s="15" t="s">
        <v>102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24</v>
      </c>
      <c r="B49" s="34"/>
      <c r="C49" s="15"/>
      <c r="D49" s="34" t="s">
        <v>103</v>
      </c>
      <c r="E49" s="15" t="s">
        <v>104</v>
      </c>
      <c r="F49" s="16" t="s">
        <v>27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71</v>
      </c>
      <c r="B50" s="34" t="s">
        <v>72</v>
      </c>
      <c r="C50" s="15"/>
      <c r="D50" s="34" t="s">
        <v>105</v>
      </c>
      <c r="E50" s="15" t="s">
        <v>106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54.7</v>
      </c>
      <c r="J50" s="21">
        <v>49.73</v>
      </c>
      <c r="K50" s="22">
        <v>48.03</v>
      </c>
      <c r="L50" s="18">
        <v>53.1</v>
      </c>
    </row>
    <row r="51" spans="1:26" customHeight="1" ht="80">
      <c r="A51" s="34" t="s">
        <v>71</v>
      </c>
      <c r="B51" s="34" t="s">
        <v>72</v>
      </c>
      <c r="C51" s="15"/>
      <c r="D51" s="34" t="s">
        <v>107</v>
      </c>
      <c r="E51" s="15" t="s">
        <v>108</v>
      </c>
      <c r="F51" s="23" t="s">
        <v>30</v>
      </c>
      <c r="G51" s="17">
        <v>0</v>
      </c>
      <c r="H51" s="19">
        <f>IF(G6 &gt;= 300000, G51 * K51,IF(G6 &gt;= 150000, G51 * J51,IF(G6 &lt; 150000, G51 * I51, 0)))</f>
        <v>0</v>
      </c>
      <c r="I51" s="20">
        <v>263.3</v>
      </c>
      <c r="J51" s="21">
        <v>239.73</v>
      </c>
      <c r="K51" s="22">
        <v>231.54</v>
      </c>
      <c r="L51" s="18">
        <v>256.1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54</v>
      </c>
      <c r="B53" s="34"/>
      <c r="C53" s="15"/>
      <c r="D53" s="34" t="s">
        <v>110</v>
      </c>
      <c r="E53" s="15" t="s">
        <v>111</v>
      </c>
      <c r="F53" s="23" t="s">
        <v>30</v>
      </c>
      <c r="G53" s="17">
        <v>0</v>
      </c>
      <c r="H53" s="19">
        <f>IF(G6 &gt;= 300000, G53 * K53,IF(G6 &gt;= 150000, G53 * J53,IF(G6 &lt; 150000, G53 * I53, 0)))</f>
        <v>0</v>
      </c>
      <c r="I53" s="20">
        <v>47</v>
      </c>
      <c r="J53" s="21">
        <v>43.88</v>
      </c>
      <c r="K53" s="22">
        <v>42.38</v>
      </c>
      <c r="L53" s="18">
        <v>46.9</v>
      </c>
    </row>
    <row r="54" spans="1:26" customHeight="1" ht="80">
      <c r="A54" s="34" t="s">
        <v>54</v>
      </c>
      <c r="B54" s="34" t="s">
        <v>112</v>
      </c>
      <c r="C54" s="15"/>
      <c r="D54" s="34" t="s">
        <v>113</v>
      </c>
      <c r="E54" s="15" t="s">
        <v>114</v>
      </c>
      <c r="F54" s="24" t="s">
        <v>39</v>
      </c>
      <c r="G54" s="17">
        <v>0</v>
      </c>
      <c r="H54" s="19">
        <f>IF(G6 &gt;= 300000, G54 * K54,IF(G6 &gt;= 150000, G54 * J54,IF(G6 &lt; 150000, G54 * I54, 0)))</f>
        <v>0</v>
      </c>
      <c r="I54" s="20">
        <v>43.6</v>
      </c>
      <c r="J54" s="21">
        <v>39.55</v>
      </c>
      <c r="K54" s="22">
        <v>38.19</v>
      </c>
      <c r="L54" s="18">
        <v>42.3</v>
      </c>
    </row>
    <row r="55" spans="1:26">
      <c r="A55" s="33"/>
      <c r="B55" s="33" t="s">
        <v>115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54</v>
      </c>
      <c r="B56" s="34"/>
      <c r="C56" s="15"/>
      <c r="D56" s="34" t="s">
        <v>116</v>
      </c>
      <c r="E56" s="15" t="s">
        <v>117</v>
      </c>
      <c r="F56" s="24" t="s">
        <v>39</v>
      </c>
      <c r="G56" s="17">
        <v>0</v>
      </c>
      <c r="H56" s="19">
        <f>IF(G6 &gt;= 300000, G56 * K56,IF(G6 &gt;= 150000, G56 * J56,IF(G6 &lt; 150000, G56 * I56, 0)))</f>
        <v>0</v>
      </c>
      <c r="I56" s="20">
        <v>46.2</v>
      </c>
      <c r="J56" s="21">
        <v>41.77</v>
      </c>
      <c r="K56" s="22">
        <v>40.34</v>
      </c>
      <c r="L56" s="18">
        <v>44.6</v>
      </c>
    </row>
    <row r="57" spans="1:26">
      <c r="A57" s="33"/>
      <c r="B57" s="33" t="s">
        <v>118</v>
      </c>
      <c r="C57" s="14"/>
      <c r="D57" s="33"/>
      <c r="E57" s="14"/>
      <c r="F57" s="14"/>
      <c r="G57" s="14"/>
      <c r="H57" s="14"/>
      <c r="I57" s="14"/>
      <c r="J57" s="14"/>
      <c r="K57" s="14"/>
    </row>
    <row r="58" spans="1:26" customHeight="1" ht="80">
      <c r="A58" s="34" t="s">
        <v>119</v>
      </c>
      <c r="B58" s="34"/>
      <c r="C58" s="15"/>
      <c r="D58" s="34" t="s">
        <v>120</v>
      </c>
      <c r="E58" s="15" t="s">
        <v>121</v>
      </c>
      <c r="F58" s="24" t="s">
        <v>39</v>
      </c>
      <c r="G58" s="17">
        <v>0</v>
      </c>
      <c r="H58" s="19">
        <f>IF(G6 &gt;= 300000, G58 * K58,IF(G6 &gt;= 150000, G58 * J58,IF(G6 &lt; 150000, G58 * I58, 0)))</f>
        <v>0</v>
      </c>
      <c r="I58" s="20">
        <v>55.6</v>
      </c>
      <c r="J58" s="21">
        <v>46.8</v>
      </c>
      <c r="K58" s="22">
        <v>45.2</v>
      </c>
      <c r="L58" s="18">
        <v>50.0</v>
      </c>
    </row>
    <row r="59" spans="1:26">
      <c r="A59" s="33"/>
      <c r="B59" s="33" t="s">
        <v>122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119</v>
      </c>
      <c r="B60" s="34"/>
      <c r="C60" s="15"/>
      <c r="D60" s="34" t="s">
        <v>123</v>
      </c>
      <c r="E60" s="15" t="s">
        <v>124</v>
      </c>
      <c r="F60" s="24" t="s">
        <v>39</v>
      </c>
      <c r="G60" s="17">
        <v>0</v>
      </c>
      <c r="H60" s="19">
        <f>IF(G6 &gt;= 300000, G60 * K60,IF(G6 &gt;= 150000, G60 * J60,IF(G6 &lt; 150000, G60 * I60, 0)))</f>
        <v>0</v>
      </c>
      <c r="I60" s="20">
        <v>55.6</v>
      </c>
      <c r="J60" s="21">
        <v>46.8</v>
      </c>
      <c r="K60" s="22">
        <v>45.2</v>
      </c>
      <c r="L60" s="18">
        <v>50.0</v>
      </c>
    </row>
    <row r="61" spans="1:26">
      <c r="A61" s="33"/>
      <c r="B61" s="33" t="s">
        <v>125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45</v>
      </c>
      <c r="B62" s="34"/>
      <c r="C62" s="15"/>
      <c r="D62" s="34" t="s">
        <v>126</v>
      </c>
      <c r="E62" s="15" t="s">
        <v>127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383.9</v>
      </c>
      <c r="J62" s="21">
        <v>349.71</v>
      </c>
      <c r="K62" s="22">
        <v>337.76</v>
      </c>
      <c r="L62" s="18">
        <v>373.6</v>
      </c>
    </row>
    <row r="63" spans="1:26" customHeight="1" ht="80">
      <c r="A63" s="34" t="s">
        <v>128</v>
      </c>
      <c r="B63" s="34"/>
      <c r="C63" s="15"/>
      <c r="D63" s="34" t="s">
        <v>129</v>
      </c>
      <c r="E63" s="15" t="s">
        <v>130</v>
      </c>
      <c r="F63" s="23" t="s">
        <v>30</v>
      </c>
      <c r="G63" s="17">
        <v>0</v>
      </c>
      <c r="H63" s="19">
        <f>IF(G6 &gt;= 300000, G63 * K63,IF(G6 &gt;= 150000, G63 * J63,IF(G6 &lt; 150000, G63 * I63, 0)))</f>
        <v>0</v>
      </c>
      <c r="I63" s="20">
        <v>837.9</v>
      </c>
      <c r="J63" s="21">
        <v>764.36</v>
      </c>
      <c r="K63" s="22">
        <v>738.23</v>
      </c>
      <c r="L63" s="18">
        <v>816.6</v>
      </c>
    </row>
    <row r="64" spans="1:26" customHeight="1" ht="80">
      <c r="A64" s="34" t="s">
        <v>54</v>
      </c>
      <c r="B64" s="34" t="s">
        <v>112</v>
      </c>
      <c r="C64" s="15"/>
      <c r="D64" s="34" t="s">
        <v>131</v>
      </c>
      <c r="E64" s="15" t="s">
        <v>132</v>
      </c>
      <c r="F64" s="23" t="s">
        <v>30</v>
      </c>
      <c r="G64" s="17">
        <v>0</v>
      </c>
      <c r="H64" s="19">
        <f>IF(G6 &gt;= 300000, G64 * K64,IF(G6 &gt;= 150000, G64 * J64,IF(G6 &lt; 150000, G64 * I64, 0)))</f>
        <v>0</v>
      </c>
      <c r="I64" s="20">
        <v>379.6</v>
      </c>
      <c r="J64" s="21">
        <v>346.44</v>
      </c>
      <c r="K64" s="22">
        <v>334.59</v>
      </c>
      <c r="L64" s="18">
        <v>370.1</v>
      </c>
    </row>
    <row r="65" spans="1:26">
      <c r="A65" s="33"/>
      <c r="B65" s="33" t="s">
        <v>133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134</v>
      </c>
      <c r="B66" s="34"/>
      <c r="C66" s="15"/>
      <c r="D66" s="34" t="s">
        <v>135</v>
      </c>
      <c r="E66" s="15" t="s">
        <v>136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448.9</v>
      </c>
      <c r="J66" s="21">
        <v>410.2</v>
      </c>
      <c r="K66" s="22">
        <v>396.18</v>
      </c>
      <c r="L66" s="18">
        <v>438.3</v>
      </c>
    </row>
    <row r="67" spans="1:26" customHeight="1" ht="80">
      <c r="A67" s="34" t="s">
        <v>134</v>
      </c>
      <c r="B67" s="34" t="s">
        <v>137</v>
      </c>
      <c r="C67" s="15"/>
      <c r="D67" s="34" t="s">
        <v>138</v>
      </c>
      <c r="E67" s="15" t="s">
        <v>139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297.5</v>
      </c>
      <c r="J67" s="21">
        <v>271.67</v>
      </c>
      <c r="K67" s="22">
        <v>262.39</v>
      </c>
      <c r="L67" s="18">
        <v>290.3</v>
      </c>
    </row>
    <row r="68" spans="1:26" customHeight="1" ht="80">
      <c r="A68" s="34" t="s">
        <v>134</v>
      </c>
      <c r="B68" s="34" t="s">
        <v>137</v>
      </c>
      <c r="C68" s="15"/>
      <c r="D68" s="34" t="s">
        <v>140</v>
      </c>
      <c r="E68" s="15" t="s">
        <v>141</v>
      </c>
      <c r="F68" s="16" t="s">
        <v>27</v>
      </c>
      <c r="G68" s="17">
        <v>0</v>
      </c>
      <c r="H68" s="19">
        <f>IF(G6 &gt;= 300000, G68 * K68,IF(G6 &gt;= 150000, G68 * J68,IF(G6 &lt; 150000, G68 * I68, 0)))</f>
        <v>0</v>
      </c>
      <c r="I68" s="20">
        <v>259.1</v>
      </c>
      <c r="J68" s="21">
        <v>235.4</v>
      </c>
      <c r="K68" s="22">
        <v>227.36</v>
      </c>
      <c r="L68" s="18">
        <v>251.5</v>
      </c>
    </row>
    <row r="69" spans="1:26">
      <c r="A69" s="33"/>
      <c r="B69" s="33" t="s">
        <v>142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35</v>
      </c>
      <c r="B70" s="34"/>
      <c r="C70" s="15"/>
      <c r="D70" s="34" t="s">
        <v>143</v>
      </c>
      <c r="E70" s="15" t="s">
        <v>144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35</v>
      </c>
      <c r="B71" s="34"/>
      <c r="C71" s="15"/>
      <c r="D71" s="34" t="s">
        <v>145</v>
      </c>
      <c r="E71" s="15" t="s">
        <v>146</v>
      </c>
      <c r="F71" s="23" t="s">
        <v>30</v>
      </c>
      <c r="G71" s="17">
        <v>0</v>
      </c>
      <c r="H71" s="19">
        <f>IF(G6 &gt;= 300000, G71 * K71,IF(G6 &gt;= 150000, G71 * J71,IF(G6 &lt; 150000, G71 * I71, 0)))</f>
        <v>0</v>
      </c>
      <c r="I71" s="20">
        <v>208.6</v>
      </c>
      <c r="J71" s="21">
        <v>190.13</v>
      </c>
      <c r="K71" s="22">
        <v>183.63</v>
      </c>
      <c r="L71" s="18">
        <v>203.1</v>
      </c>
    </row>
    <row r="72" spans="1:26" customHeight="1" ht="80">
      <c r="A72" s="34" t="s">
        <v>35</v>
      </c>
      <c r="B72" s="34"/>
      <c r="C72" s="15"/>
      <c r="D72" s="34" t="s">
        <v>147</v>
      </c>
      <c r="E72" s="15" t="s">
        <v>148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45</v>
      </c>
      <c r="B73" s="34" t="s">
        <v>149</v>
      </c>
      <c r="C73" s="15"/>
      <c r="D73" s="34" t="s">
        <v>150</v>
      </c>
      <c r="E73" s="15" t="s">
        <v>151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45</v>
      </c>
      <c r="B74" s="34" t="s">
        <v>149</v>
      </c>
      <c r="C74" s="15"/>
      <c r="D74" s="34" t="s">
        <v>152</v>
      </c>
      <c r="E74" s="15" t="s">
        <v>153</v>
      </c>
      <c r="F74" s="24" t="s">
        <v>39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168.37</v>
      </c>
      <c r="L74" s="18">
        <v>186.3</v>
      </c>
    </row>
    <row r="75" spans="1:26" customHeight="1" ht="80">
      <c r="A75" s="34" t="s">
        <v>45</v>
      </c>
      <c r="B75" s="34" t="s">
        <v>149</v>
      </c>
      <c r="C75" s="15"/>
      <c r="D75" s="34" t="s">
        <v>154</v>
      </c>
      <c r="E75" s="15" t="s">
        <v>155</v>
      </c>
      <c r="F75" s="16" t="s">
        <v>27</v>
      </c>
      <c r="G75" s="17">
        <v>0</v>
      </c>
      <c r="H75" s="19">
        <f>IF(G6 &gt;= 300000, G75 * K75,IF(G6 &gt;= 150000, G75 * J75,IF(G6 &lt; 150000, G75 * I75, 0)))</f>
        <v>0</v>
      </c>
      <c r="I75" s="20">
        <v>192.4</v>
      </c>
      <c r="J75" s="21">
        <v>174.33</v>
      </c>
      <c r="K75" s="22">
        <v>171.35</v>
      </c>
      <c r="L75" s="18">
        <v>186.3</v>
      </c>
    </row>
    <row r="76" spans="1:26" customHeight="1" ht="80">
      <c r="A76" s="34" t="s">
        <v>35</v>
      </c>
      <c r="B76" s="34"/>
      <c r="C76" s="15"/>
      <c r="D76" s="34" t="s">
        <v>156</v>
      </c>
      <c r="E76" s="15" t="s">
        <v>157</v>
      </c>
      <c r="F76" s="24" t="s">
        <v>39</v>
      </c>
      <c r="G76" s="17">
        <v>0</v>
      </c>
      <c r="H76" s="19">
        <f>IF(G6 &gt;= 300000, G76 * K76,IF(G6 &gt;= 150000, G76 * J76,IF(G6 &lt; 150000, G76 * I76, 0)))</f>
        <v>0</v>
      </c>
      <c r="I76" s="20">
        <v>188.1</v>
      </c>
      <c r="J76" s="21">
        <v>170.47</v>
      </c>
      <c r="K76" s="22">
        <v>164.64</v>
      </c>
      <c r="L76" s="18">
        <v>182.1</v>
      </c>
    </row>
    <row r="77" spans="1:26">
      <c r="A77" s="33"/>
      <c r="B77" s="33" t="s">
        <v>158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45</v>
      </c>
      <c r="B78" s="34"/>
      <c r="C78" s="15"/>
      <c r="D78" s="34" t="s">
        <v>159</v>
      </c>
      <c r="E78" s="15" t="s">
        <v>160</v>
      </c>
      <c r="F78" s="24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 customHeight="1" ht="80">
      <c r="A79" s="34" t="s">
        <v>45</v>
      </c>
      <c r="B79" s="34"/>
      <c r="C79" s="15"/>
      <c r="D79" s="34" t="s">
        <v>161</v>
      </c>
      <c r="E79" s="15" t="s">
        <v>162</v>
      </c>
      <c r="F79" s="24" t="s">
        <v>39</v>
      </c>
      <c r="G79" s="17">
        <v>0</v>
      </c>
      <c r="H79" s="19">
        <f>IF(G6 &gt;= 300000, G79 * K79,IF(G6 &gt;= 150000, G79 * J79,IF(G6 &lt; 150000, G79 * I79, 0)))</f>
        <v>0</v>
      </c>
      <c r="I79" s="20">
        <v>34.2</v>
      </c>
      <c r="J79" s="21">
        <v>30.77</v>
      </c>
      <c r="K79" s="22">
        <v>29.72</v>
      </c>
      <c r="L79" s="18">
        <v>32.9</v>
      </c>
    </row>
    <row r="80" spans="1:26">
      <c r="A80" s="33"/>
      <c r="B80" s="33" t="s">
        <v>163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164</v>
      </c>
      <c r="B81" s="34"/>
      <c r="C81" s="15"/>
      <c r="D81" s="34" t="s">
        <v>165</v>
      </c>
      <c r="E81" s="15" t="s">
        <v>166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45</v>
      </c>
      <c r="B82" s="34"/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45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64.1</v>
      </c>
      <c r="J83" s="21">
        <v>58.27</v>
      </c>
      <c r="K83" s="22">
        <v>56.27</v>
      </c>
      <c r="L83" s="18">
        <v>62.3</v>
      </c>
    </row>
    <row r="84" spans="1:26" customHeight="1" ht="80">
      <c r="A84" s="34" t="s">
        <v>45</v>
      </c>
      <c r="B84" s="34"/>
      <c r="C84" s="15"/>
      <c r="D84" s="34" t="s">
        <v>171</v>
      </c>
      <c r="E84" s="15" t="s">
        <v>172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45</v>
      </c>
      <c r="B85" s="34"/>
      <c r="C85" s="15"/>
      <c r="D85" s="34" t="s">
        <v>173</v>
      </c>
      <c r="E85" s="15" t="s">
        <v>174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45</v>
      </c>
      <c r="B86" s="34"/>
      <c r="C86" s="15"/>
      <c r="D86" s="34" t="s">
        <v>175</v>
      </c>
      <c r="E86" s="15" t="s">
        <v>176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333.5</v>
      </c>
      <c r="J86" s="21">
        <v>304.2</v>
      </c>
      <c r="K86" s="22">
        <v>293.8</v>
      </c>
      <c r="L86" s="18">
        <v>325.0</v>
      </c>
    </row>
    <row r="87" spans="1:26" customHeight="1" ht="80">
      <c r="A87" s="34" t="s">
        <v>45</v>
      </c>
      <c r="B87" s="34"/>
      <c r="C87" s="15"/>
      <c r="D87" s="34" t="s">
        <v>177</v>
      </c>
      <c r="E87" s="15" t="s">
        <v>178</v>
      </c>
      <c r="F87" s="16" t="s">
        <v>27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45</v>
      </c>
      <c r="B88" s="34" t="s">
        <v>179</v>
      </c>
      <c r="C88" s="15"/>
      <c r="D88" s="34" t="s">
        <v>180</v>
      </c>
      <c r="E88" s="15" t="s">
        <v>181</v>
      </c>
      <c r="F88" s="16" t="s">
        <v>27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45</v>
      </c>
      <c r="B89" s="34"/>
      <c r="C89" s="15"/>
      <c r="D89" s="34" t="s">
        <v>182</v>
      </c>
      <c r="E89" s="15" t="s">
        <v>183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 customHeight="1" ht="80">
      <c r="A90" s="34" t="s">
        <v>45</v>
      </c>
      <c r="B90" s="34" t="s">
        <v>179</v>
      </c>
      <c r="C90" s="15"/>
      <c r="D90" s="34" t="s">
        <v>184</v>
      </c>
      <c r="E90" s="15" t="s">
        <v>185</v>
      </c>
      <c r="F90" s="16" t="s">
        <v>27</v>
      </c>
      <c r="G90" s="17">
        <v>0</v>
      </c>
      <c r="H90" s="19">
        <f>IF(G6 &gt;= 300000, G90 * K90,IF(G6 &gt;= 150000, G90 * J90,IF(G6 &lt; 150000, G90 * I90, 0)))</f>
        <v>0</v>
      </c>
      <c r="I90" s="20">
        <v>25.7</v>
      </c>
      <c r="J90" s="21">
        <v>22.58</v>
      </c>
      <c r="K90" s="22">
        <v>21.81</v>
      </c>
      <c r="L90" s="18">
        <v>24.1</v>
      </c>
    </row>
    <row r="91" spans="1:26">
      <c r="A91" s="33"/>
      <c r="B91" s="33" t="s">
        <v>186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187</v>
      </c>
      <c r="B92" s="34"/>
      <c r="C92" s="15"/>
      <c r="D92" s="34" t="s">
        <v>188</v>
      </c>
      <c r="E92" s="15" t="s">
        <v>189</v>
      </c>
      <c r="F92" s="23" t="s">
        <v>30</v>
      </c>
      <c r="G92" s="17">
        <v>0</v>
      </c>
      <c r="H92" s="19">
        <f>IF(G6 &gt;= 300000, G92 * K92,IF(G6 &gt;= 150000, G92 * J92,IF(G6 &lt; 150000, G92 * I92, 0)))</f>
        <v>0</v>
      </c>
      <c r="I92" s="20">
        <v>33.3</v>
      </c>
      <c r="J92" s="21">
        <v>29.72</v>
      </c>
      <c r="K92" s="22">
        <v>28.7</v>
      </c>
      <c r="L92" s="18">
        <v>31.8</v>
      </c>
    </row>
    <row r="93" spans="1:26" customHeight="1" ht="80">
      <c r="A93" s="34" t="s">
        <v>187</v>
      </c>
      <c r="B93" s="34" t="s">
        <v>190</v>
      </c>
      <c r="C93" s="15"/>
      <c r="D93" s="34" t="s">
        <v>191</v>
      </c>
      <c r="E93" s="15" t="s">
        <v>192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187</v>
      </c>
      <c r="B94" s="34" t="s">
        <v>190</v>
      </c>
      <c r="C94" s="15"/>
      <c r="D94" s="34" t="s">
        <v>193</v>
      </c>
      <c r="E94" s="15" t="s">
        <v>194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 customHeight="1" ht="80">
      <c r="A95" s="34" t="s">
        <v>187</v>
      </c>
      <c r="B95" s="34" t="s">
        <v>190</v>
      </c>
      <c r="C95" s="15"/>
      <c r="D95" s="34" t="s">
        <v>195</v>
      </c>
      <c r="E95" s="15" t="s">
        <v>196</v>
      </c>
      <c r="F95" s="24" t="s">
        <v>39</v>
      </c>
      <c r="G95" s="17">
        <v>0</v>
      </c>
      <c r="H95" s="19">
        <f>IF(G6 &gt;= 300000, G95 * K95,IF(G6 &gt;= 150000, G95 * J95,IF(G6 &lt; 150000, G95 * I95, 0)))</f>
        <v>0</v>
      </c>
      <c r="I95" s="20">
        <v>30.8</v>
      </c>
      <c r="J95" s="21">
        <v>27.5</v>
      </c>
      <c r="K95" s="22">
        <v>26.56</v>
      </c>
      <c r="L95" s="18">
        <v>29.4</v>
      </c>
    </row>
    <row r="96" spans="1:26">
      <c r="A96" s="33"/>
      <c r="B96" s="33" t="s">
        <v>197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128</v>
      </c>
      <c r="B97" s="34" t="s">
        <v>198</v>
      </c>
      <c r="C97" s="15"/>
      <c r="D97" s="34" t="s">
        <v>199</v>
      </c>
      <c r="E97" s="15" t="s">
        <v>200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128</v>
      </c>
      <c r="B98" s="34" t="s">
        <v>198</v>
      </c>
      <c r="C98" s="15"/>
      <c r="D98" s="34" t="s">
        <v>201</v>
      </c>
      <c r="E98" s="15" t="s">
        <v>202</v>
      </c>
      <c r="F98" s="24" t="s">
        <v>39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128</v>
      </c>
      <c r="B99" s="34" t="s">
        <v>198</v>
      </c>
      <c r="C99" s="15"/>
      <c r="D99" s="34" t="s">
        <v>203</v>
      </c>
      <c r="E99" s="15" t="s">
        <v>204</v>
      </c>
      <c r="F99" s="24" t="s">
        <v>39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128</v>
      </c>
      <c r="B100" s="34" t="s">
        <v>198</v>
      </c>
      <c r="C100" s="15"/>
      <c r="D100" s="34" t="s">
        <v>205</v>
      </c>
      <c r="E100" s="15" t="s">
        <v>206</v>
      </c>
      <c r="F100" s="16" t="s">
        <v>27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>
      <c r="A101" s="33"/>
      <c r="B101" s="33" t="s">
        <v>207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 t="s">
        <v>71</v>
      </c>
      <c r="B102" s="34" t="s">
        <v>208</v>
      </c>
      <c r="C102" s="15"/>
      <c r="D102" s="34" t="s">
        <v>209</v>
      </c>
      <c r="E102" s="15" t="s">
        <v>210</v>
      </c>
      <c r="F102" s="24" t="s">
        <v>39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71</v>
      </c>
      <c r="B103" s="34" t="s">
        <v>208</v>
      </c>
      <c r="C103" s="15"/>
      <c r="D103" s="34" t="s">
        <v>211</v>
      </c>
      <c r="E103" s="15" t="s">
        <v>212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197.5</v>
      </c>
      <c r="J103" s="21">
        <v>180.41</v>
      </c>
      <c r="K103" s="22">
        <v>174.25</v>
      </c>
      <c r="L103" s="18">
        <v>192.8</v>
      </c>
    </row>
    <row r="104" spans="1:26" customHeight="1" ht="80">
      <c r="A104" s="34" t="s">
        <v>71</v>
      </c>
      <c r="B104" s="34" t="s">
        <v>208</v>
      </c>
      <c r="C104" s="15"/>
      <c r="D104" s="34" t="s">
        <v>213</v>
      </c>
      <c r="E104" s="15" t="s">
        <v>214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>
      <c r="A105" s="33"/>
      <c r="B105" s="33" t="s">
        <v>215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54</v>
      </c>
      <c r="B106" s="34" t="s">
        <v>216</v>
      </c>
      <c r="C106" s="15"/>
      <c r="D106" s="34" t="s">
        <v>217</v>
      </c>
      <c r="E106" s="15" t="s">
        <v>218</v>
      </c>
      <c r="F106" s="23" t="s">
        <v>30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54</v>
      </c>
      <c r="B107" s="34" t="s">
        <v>216</v>
      </c>
      <c r="C107" s="15"/>
      <c r="D107" s="34" t="s">
        <v>219</v>
      </c>
      <c r="E107" s="15" t="s">
        <v>220</v>
      </c>
      <c r="F107" s="23" t="s">
        <v>30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54</v>
      </c>
      <c r="B108" s="34" t="s">
        <v>216</v>
      </c>
      <c r="C108" s="15"/>
      <c r="D108" s="34" t="s">
        <v>221</v>
      </c>
      <c r="E108" s="15" t="s">
        <v>222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54</v>
      </c>
      <c r="B109" s="34" t="s">
        <v>216</v>
      </c>
      <c r="C109" s="15"/>
      <c r="D109" s="34" t="s">
        <v>223</v>
      </c>
      <c r="E109" s="15" t="s">
        <v>224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>
      <c r="A110" s="33"/>
      <c r="B110" s="33" t="s">
        <v>225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45</v>
      </c>
      <c r="B111" s="34"/>
      <c r="C111" s="15"/>
      <c r="D111" s="34" t="s">
        <v>226</v>
      </c>
      <c r="E111" s="15" t="s">
        <v>227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54</v>
      </c>
      <c r="B112" s="34"/>
      <c r="C112" s="15"/>
      <c r="D112" s="34" t="s">
        <v>228</v>
      </c>
      <c r="E112" s="15" t="s">
        <v>229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82.9</v>
      </c>
      <c r="J112" s="21">
        <v>75.35</v>
      </c>
      <c r="K112" s="22">
        <v>72.77</v>
      </c>
      <c r="L112" s="18">
        <v>80.5</v>
      </c>
    </row>
    <row r="113" spans="1:26" customHeight="1" ht="80">
      <c r="A113" s="34" t="s">
        <v>54</v>
      </c>
      <c r="B113" s="34"/>
      <c r="C113" s="15"/>
      <c r="D113" s="34" t="s">
        <v>230</v>
      </c>
      <c r="E113" s="15" t="s">
        <v>231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54</v>
      </c>
      <c r="B114" s="34"/>
      <c r="C114" s="15"/>
      <c r="D114" s="34" t="s">
        <v>232</v>
      </c>
      <c r="E114" s="15" t="s">
        <v>233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130.8</v>
      </c>
      <c r="J114" s="21">
        <v>118.76</v>
      </c>
      <c r="K114" s="22">
        <v>114.7</v>
      </c>
      <c r="L114" s="18">
        <v>126.9</v>
      </c>
    </row>
    <row r="115" spans="1:26" customHeight="1" ht="80">
      <c r="A115" s="34" t="s">
        <v>54</v>
      </c>
      <c r="B115" s="34"/>
      <c r="C115" s="15"/>
      <c r="D115" s="34" t="s">
        <v>234</v>
      </c>
      <c r="E115" s="15" t="s">
        <v>235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>
      <c r="A116" s="33"/>
      <c r="B116" s="33" t="s">
        <v>236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237</v>
      </c>
      <c r="B117" s="34" t="s">
        <v>238</v>
      </c>
      <c r="C117" s="15"/>
      <c r="D117" s="34" t="s">
        <v>239</v>
      </c>
      <c r="E117" s="15" t="s">
        <v>240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97.93</v>
      </c>
      <c r="K117" s="22">
        <v>94.58</v>
      </c>
      <c r="L117" s="18">
        <v>104.6</v>
      </c>
    </row>
    <row r="118" spans="1:26" customHeight="1" ht="80">
      <c r="A118" s="34" t="s">
        <v>237</v>
      </c>
      <c r="B118" s="34" t="s">
        <v>238</v>
      </c>
      <c r="C118" s="15"/>
      <c r="D118" s="34" t="s">
        <v>241</v>
      </c>
      <c r="E118" s="15" t="s">
        <v>242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95.24</v>
      </c>
      <c r="K118" s="22">
        <v>91.98</v>
      </c>
      <c r="L118" s="18">
        <v>101.8</v>
      </c>
    </row>
    <row r="119" spans="1:26">
      <c r="A119" s="33"/>
      <c r="B119" s="33" t="s">
        <v>243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 t="s">
        <v>244</v>
      </c>
      <c r="B120" s="34"/>
      <c r="C120" s="15"/>
      <c r="D120" s="34" t="s">
        <v>245</v>
      </c>
      <c r="E120" s="15" t="s">
        <v>246</v>
      </c>
      <c r="F120" s="16" t="s">
        <v>27</v>
      </c>
      <c r="G120" s="17">
        <v>0</v>
      </c>
      <c r="H120" s="19">
        <f>IF(G6 &gt;= 300000, G120 * K120,IF(G6 &gt;= 150000, G120 * J120,IF(G6 &lt; 150000, G120 * I120, 0)))</f>
        <v>0</v>
      </c>
      <c r="I120" s="20">
        <v>564.3</v>
      </c>
      <c r="J120" s="21">
        <v>514.68</v>
      </c>
      <c r="K120" s="22">
        <v>497.09</v>
      </c>
      <c r="L120" s="18">
        <v>549.9</v>
      </c>
    </row>
    <row r="121" spans="1:26" customHeight="1" ht="80">
      <c r="A121" s="34" t="s">
        <v>244</v>
      </c>
      <c r="B121" s="34"/>
      <c r="C121" s="15"/>
      <c r="D121" s="34" t="s">
        <v>247</v>
      </c>
      <c r="E121" s="15" t="s">
        <v>248</v>
      </c>
      <c r="F121" s="24" t="s">
        <v>39</v>
      </c>
      <c r="G121" s="17">
        <v>0</v>
      </c>
      <c r="H121" s="19">
        <f>IF(G6 &gt;= 300000, G121 * K121,IF(G6 &gt;= 150000, G121 * J121,IF(G6 &lt; 150000, G121 * I121, 0)))</f>
        <v>0</v>
      </c>
      <c r="I121" s="20">
        <v>343.7</v>
      </c>
      <c r="J121" s="21">
        <v>313.44</v>
      </c>
      <c r="K121" s="22">
        <v>302.73</v>
      </c>
      <c r="L121" s="18">
        <v>334.9</v>
      </c>
    </row>
    <row r="122" spans="1:26" customHeight="1" ht="80">
      <c r="A122" s="34" t="s">
        <v>249</v>
      </c>
      <c r="B122" s="34"/>
      <c r="C122" s="15"/>
      <c r="D122" s="34" t="s">
        <v>250</v>
      </c>
      <c r="E122" s="15" t="s">
        <v>251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343.7</v>
      </c>
      <c r="J122" s="21">
        <v>313.44</v>
      </c>
      <c r="K122" s="22">
        <v>302.73</v>
      </c>
      <c r="L122" s="18">
        <v>334.9</v>
      </c>
    </row>
    <row r="123" spans="1:26">
      <c r="A123" s="33"/>
      <c r="B123" s="33" t="s">
        <v>252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71</v>
      </c>
      <c r="B124" s="34"/>
      <c r="C124" s="15"/>
      <c r="D124" s="34" t="s">
        <v>253</v>
      </c>
      <c r="E124" s="15" t="s">
        <v>254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1169.6</v>
      </c>
      <c r="J124" s="21">
        <v>1066.81</v>
      </c>
      <c r="K124" s="22">
        <v>1030.33</v>
      </c>
      <c r="L124" s="18">
        <v>1139.8</v>
      </c>
    </row>
    <row r="125" spans="1:26" customHeight="1" ht="80">
      <c r="A125" s="34" t="s">
        <v>71</v>
      </c>
      <c r="B125" s="34"/>
      <c r="C125" s="15"/>
      <c r="D125" s="34" t="s">
        <v>255</v>
      </c>
      <c r="E125" s="15" t="s">
        <v>256</v>
      </c>
      <c r="F125" s="16" t="s">
        <v>27</v>
      </c>
      <c r="G125" s="17">
        <v>0</v>
      </c>
      <c r="H125" s="19">
        <f>IF(G6 &gt;= 300000, G125 * K125,IF(G6 &gt;= 150000, G125 * J125,IF(G6 &lt; 150000, G125 * I125, 0)))</f>
        <v>0</v>
      </c>
      <c r="I125" s="20">
        <v>1138.9</v>
      </c>
      <c r="J125" s="21">
        <v>1039.31</v>
      </c>
      <c r="K125" s="22">
        <v>1003.78</v>
      </c>
      <c r="L125" s="18">
        <v>1110.4</v>
      </c>
    </row>
    <row r="126" spans="1:26" customHeight="1" ht="80">
      <c r="A126" s="34" t="s">
        <v>71</v>
      </c>
      <c r="B126" s="34"/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737</v>
      </c>
      <c r="J126" s="21">
        <v>673.1</v>
      </c>
      <c r="K126" s="22">
        <v>650.09</v>
      </c>
      <c r="L126" s="18">
        <v>719.1</v>
      </c>
    </row>
    <row r="127" spans="1:26">
      <c r="A127" s="33"/>
      <c r="B127" s="33" t="s">
        <v>259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 t="s">
        <v>260</v>
      </c>
      <c r="B128" s="34"/>
      <c r="C128" s="15"/>
      <c r="D128" s="34" t="s">
        <v>261</v>
      </c>
      <c r="E128" s="15" t="s">
        <v>262</v>
      </c>
      <c r="F128" s="24" t="s">
        <v>39</v>
      </c>
      <c r="G128" s="17">
        <v>0</v>
      </c>
      <c r="H128" s="19">
        <f>IF(G6 &gt;= 300000, G128 * K128,IF(G6 &gt;= 150000, G128 * J128,IF(G6 &lt; 150000, G128 * I128, 0)))</f>
        <v>0</v>
      </c>
      <c r="I128" s="20">
        <v>99.2</v>
      </c>
      <c r="J128" s="21">
        <v>90.09</v>
      </c>
      <c r="K128" s="22">
        <v>88.55</v>
      </c>
      <c r="L128" s="18">
        <v>96.3</v>
      </c>
    </row>
    <row r="129" spans="1:26" customHeight="1" ht="80">
      <c r="A129" s="34" t="s">
        <v>260</v>
      </c>
      <c r="B129" s="34" t="s">
        <v>263</v>
      </c>
      <c r="C129" s="15"/>
      <c r="D129" s="34" t="s">
        <v>264</v>
      </c>
      <c r="E129" s="15" t="s">
        <v>265</v>
      </c>
      <c r="F129" s="24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125.7</v>
      </c>
      <c r="J129" s="21">
        <v>114.66</v>
      </c>
      <c r="K129" s="22">
        <v>112.7</v>
      </c>
      <c r="L129" s="18">
        <v>122.5</v>
      </c>
    </row>
    <row r="130" spans="1:26" customHeight="1" ht="80">
      <c r="A130" s="34" t="s">
        <v>260</v>
      </c>
      <c r="B130" s="34" t="s">
        <v>263</v>
      </c>
      <c r="C130" s="15"/>
      <c r="D130" s="34" t="s">
        <v>266</v>
      </c>
      <c r="E130" s="15" t="s">
        <v>267</v>
      </c>
      <c r="F130" s="16" t="s">
        <v>27</v>
      </c>
      <c r="G130" s="17">
        <v>0</v>
      </c>
      <c r="H130" s="19">
        <f>IF(G6 &gt;= 300000, G130 * K130,IF(G6 &gt;= 150000, G130 * J130,IF(G6 &lt; 150000, G130 * I130, 0)))</f>
        <v>0</v>
      </c>
      <c r="I130" s="20">
        <v>107.7</v>
      </c>
      <c r="J130" s="21">
        <v>98.28</v>
      </c>
      <c r="K130" s="22">
        <v>96.6</v>
      </c>
      <c r="L130" s="18">
        <v>105.0</v>
      </c>
    </row>
    <row r="131" spans="1:26" customHeight="1" ht="80">
      <c r="A131" s="34" t="s">
        <v>260</v>
      </c>
      <c r="B131" s="34" t="s">
        <v>263</v>
      </c>
      <c r="C131" s="15"/>
      <c r="D131" s="34" t="s">
        <v>268</v>
      </c>
      <c r="E131" s="15" t="s">
        <v>269</v>
      </c>
      <c r="F131" s="23" t="s">
        <v>30</v>
      </c>
      <c r="G131" s="17">
        <v>0</v>
      </c>
      <c r="H131" s="19">
        <f>IF(G6 &gt;= 300000, G131 * K131,IF(G6 &gt;= 150000, G131 * J131,IF(G6 &lt; 150000, G131 * I131, 0)))</f>
        <v>0</v>
      </c>
      <c r="I131" s="20">
        <v>174.4</v>
      </c>
      <c r="J131" s="21">
        <v>158.44</v>
      </c>
      <c r="K131" s="22">
        <v>155.73</v>
      </c>
      <c r="L131" s="18">
        <v>169.3</v>
      </c>
    </row>
    <row r="132" spans="1:26" customHeight="1" ht="80">
      <c r="A132" s="34" t="s">
        <v>260</v>
      </c>
      <c r="B132" s="34" t="s">
        <v>263</v>
      </c>
      <c r="C132" s="15"/>
      <c r="D132" s="34" t="s">
        <v>270</v>
      </c>
      <c r="E132" s="15" t="s">
        <v>271</v>
      </c>
      <c r="F132" s="24" t="s">
        <v>39</v>
      </c>
      <c r="G132" s="17">
        <v>0</v>
      </c>
      <c r="H132" s="19">
        <f>IF(G6 &gt;= 300000, G132 * K132,IF(G6 &gt;= 150000, G132 * J132,IF(G6 &lt; 150000, G132 * I132, 0)))</f>
        <v>0</v>
      </c>
      <c r="I132" s="20">
        <v>130.8</v>
      </c>
      <c r="J132" s="21">
        <v>119.34</v>
      </c>
      <c r="K132" s="22">
        <v>117.3</v>
      </c>
      <c r="L132" s="18">
        <v>127.5</v>
      </c>
    </row>
    <row r="133" spans="1:26" customHeight="1" ht="80">
      <c r="A133" s="34" t="s">
        <v>260</v>
      </c>
      <c r="B133" s="34" t="s">
        <v>263</v>
      </c>
      <c r="C133" s="15"/>
      <c r="D133" s="34" t="s">
        <v>272</v>
      </c>
      <c r="E133" s="15" t="s">
        <v>273</v>
      </c>
      <c r="F133" s="23" t="s">
        <v>30</v>
      </c>
      <c r="G133" s="17">
        <v>0</v>
      </c>
      <c r="H133" s="19">
        <f>IF(G6 &gt;= 300000, G133 * K133,IF(G6 &gt;= 150000, G133 * J133,IF(G6 &lt; 150000, G133 * I133, 0)))</f>
        <v>0</v>
      </c>
      <c r="I133" s="20">
        <v>128.3</v>
      </c>
      <c r="J133" s="21">
        <v>116.88</v>
      </c>
      <c r="K133" s="22">
        <v>114.89</v>
      </c>
      <c r="L133" s="18">
        <v>124.9</v>
      </c>
    </row>
    <row r="134" spans="1:26" customHeight="1" ht="80">
      <c r="A134" s="34" t="s">
        <v>260</v>
      </c>
      <c r="B134" s="34" t="s">
        <v>263</v>
      </c>
      <c r="C134" s="15"/>
      <c r="D134" s="34" t="s">
        <v>274</v>
      </c>
      <c r="E134" s="15" t="s">
        <v>275</v>
      </c>
      <c r="F134" s="24" t="s">
        <v>39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260</v>
      </c>
      <c r="B135" s="34" t="s">
        <v>263</v>
      </c>
      <c r="C135" s="15"/>
      <c r="D135" s="34" t="s">
        <v>276</v>
      </c>
      <c r="E135" s="15" t="s">
        <v>277</v>
      </c>
      <c r="F135" s="23" t="s">
        <v>30</v>
      </c>
      <c r="G135" s="17">
        <v>0</v>
      </c>
      <c r="H135" s="19">
        <f>IF(G6 &gt;= 300000, G135 * K135,IF(G6 &gt;= 150000, G135 * J135,IF(G6 &lt; 150000, G135 * I135, 0)))</f>
        <v>0</v>
      </c>
      <c r="I135" s="20">
        <v>174.4</v>
      </c>
      <c r="J135" s="21">
        <v>159.12</v>
      </c>
      <c r="K135" s="22">
        <v>156.4</v>
      </c>
      <c r="L135" s="18">
        <v>170.0</v>
      </c>
    </row>
    <row r="136" spans="1:26" customHeight="1" ht="80">
      <c r="A136" s="34" t="s">
        <v>260</v>
      </c>
      <c r="B136" s="34" t="s">
        <v>263</v>
      </c>
      <c r="C136" s="15"/>
      <c r="D136" s="34" t="s">
        <v>278</v>
      </c>
      <c r="E136" s="15" t="s">
        <v>279</v>
      </c>
      <c r="F136" s="16" t="s">
        <v>27</v>
      </c>
      <c r="G136" s="17">
        <v>0</v>
      </c>
      <c r="H136" s="19">
        <f>IF(G6 &gt;= 300000, G136 * K136,IF(G6 &gt;= 150000, G136 * J136,IF(G6 &lt; 150000, G136 * I136, 0)))</f>
        <v>0</v>
      </c>
      <c r="I136" s="20">
        <v>137.7</v>
      </c>
      <c r="J136" s="21">
        <v>125.19</v>
      </c>
      <c r="K136" s="22">
        <v>123.05</v>
      </c>
      <c r="L136" s="18">
        <v>133.8</v>
      </c>
    </row>
    <row r="137" spans="1:26" customHeight="1" ht="80">
      <c r="A137" s="34" t="s">
        <v>260</v>
      </c>
      <c r="B137" s="34" t="s">
        <v>263</v>
      </c>
      <c r="C137" s="15"/>
      <c r="D137" s="34" t="s">
        <v>280</v>
      </c>
      <c r="E137" s="15" t="s">
        <v>281</v>
      </c>
      <c r="F137" s="16" t="s">
        <v>27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260</v>
      </c>
      <c r="B138" s="34" t="s">
        <v>263</v>
      </c>
      <c r="C138" s="15"/>
      <c r="D138" s="34" t="s">
        <v>282</v>
      </c>
      <c r="E138" s="15" t="s">
        <v>283</v>
      </c>
      <c r="F138" s="16" t="s">
        <v>27</v>
      </c>
      <c r="G138" s="17">
        <v>0</v>
      </c>
      <c r="H138" s="19">
        <f>IF(G6 &gt;= 300000, G138 * K138,IF(G6 &gt;= 150000, G138 * J138,IF(G6 &lt; 150000, G138 * I138, 0)))</f>
        <v>0</v>
      </c>
      <c r="I138" s="20">
        <v>130</v>
      </c>
      <c r="J138" s="21">
        <v>118.17</v>
      </c>
      <c r="K138" s="22">
        <v>116.15</v>
      </c>
      <c r="L138" s="18">
        <v>126.3</v>
      </c>
    </row>
    <row r="139" spans="1:26" customHeight="1" ht="80">
      <c r="A139" s="34" t="s">
        <v>260</v>
      </c>
      <c r="B139" s="34" t="s">
        <v>263</v>
      </c>
      <c r="C139" s="15"/>
      <c r="D139" s="34" t="s">
        <v>284</v>
      </c>
      <c r="E139" s="15" t="s">
        <v>285</v>
      </c>
      <c r="F139" s="23" t="s">
        <v>30</v>
      </c>
      <c r="G139" s="17">
        <v>0</v>
      </c>
      <c r="H139" s="19">
        <f>IF(G6 &gt;= 300000, G139 * K139,IF(G6 &gt;= 150000, G139 * J139,IF(G6 &lt; 150000, G139 * I139, 0)))</f>
        <v>0</v>
      </c>
      <c r="I139" s="20">
        <v>182.1</v>
      </c>
      <c r="J139" s="21">
        <v>166.14</v>
      </c>
      <c r="K139" s="22">
        <v>163.3</v>
      </c>
      <c r="L139" s="18">
        <v>177.5</v>
      </c>
    </row>
    <row r="140" spans="1:26" customHeight="1" ht="80">
      <c r="A140" s="34" t="s">
        <v>260</v>
      </c>
      <c r="B140" s="34" t="s">
        <v>263</v>
      </c>
      <c r="C140" s="15"/>
      <c r="D140" s="34" t="s">
        <v>286</v>
      </c>
      <c r="E140" s="15" t="s">
        <v>287</v>
      </c>
      <c r="F140" s="23" t="s">
        <v>30</v>
      </c>
      <c r="G140" s="17">
        <v>0</v>
      </c>
      <c r="H140" s="19">
        <f>IF(G6 &gt;= 300000, G140 * K140,IF(G6 &gt;= 150000, G140 * J140,IF(G6 &lt; 150000, G140 * I140, 0)))</f>
        <v>0</v>
      </c>
      <c r="I140" s="20">
        <v>145.4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260</v>
      </c>
      <c r="B141" s="34" t="s">
        <v>263</v>
      </c>
      <c r="C141" s="15"/>
      <c r="D141" s="34" t="s">
        <v>288</v>
      </c>
      <c r="E141" s="15" t="s">
        <v>289</v>
      </c>
      <c r="F141" s="24" t="s">
        <v>39</v>
      </c>
      <c r="G141" s="17">
        <v>0</v>
      </c>
      <c r="H141" s="19">
        <f>IF(G6 &gt;= 300000, G141 * K141,IF(G6 &gt;= 150000, G141 * J141,IF(G6 &lt; 150000, G141 * I141, 0)))</f>
        <v>0</v>
      </c>
      <c r="I141" s="20">
        <v>128.3</v>
      </c>
      <c r="J141" s="21">
        <v>117.0</v>
      </c>
      <c r="K141" s="22">
        <v>115.0</v>
      </c>
      <c r="L141" s="18">
        <v>125.0</v>
      </c>
    </row>
    <row r="142" spans="1:26" customHeight="1" ht="80">
      <c r="A142" s="34" t="s">
        <v>260</v>
      </c>
      <c r="B142" s="34" t="s">
        <v>263</v>
      </c>
      <c r="C142" s="15"/>
      <c r="D142" s="34" t="s">
        <v>290</v>
      </c>
      <c r="E142" s="15" t="s">
        <v>291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111.2</v>
      </c>
      <c r="J142" s="21">
        <v>90.09</v>
      </c>
      <c r="K142" s="22">
        <v>88.55</v>
      </c>
      <c r="L142" s="18">
        <v>96.3</v>
      </c>
    </row>
    <row r="143" spans="1:26" customHeight="1" ht="80">
      <c r="A143" s="34" t="s">
        <v>260</v>
      </c>
      <c r="B143" s="34" t="s">
        <v>263</v>
      </c>
      <c r="C143" s="15"/>
      <c r="D143" s="34" t="s">
        <v>292</v>
      </c>
      <c r="E143" s="15" t="s">
        <v>293</v>
      </c>
      <c r="F143" s="16" t="s">
        <v>27</v>
      </c>
      <c r="G143" s="17">
        <v>0</v>
      </c>
      <c r="H143" s="19">
        <f>IF(G6 &gt;= 300000, G143 * K143,IF(G6 &gt;= 150000, G143 * J143,IF(G6 &lt; 150000, G143 * I143, 0)))</f>
        <v>0</v>
      </c>
      <c r="I143" s="20">
        <v>96.6</v>
      </c>
      <c r="J143" s="21">
        <v>87.75</v>
      </c>
      <c r="K143" s="22">
        <v>86.25</v>
      </c>
      <c r="L143" s="18">
        <v>93.8</v>
      </c>
    </row>
    <row r="144" spans="1:26" customHeight="1" ht="80">
      <c r="A144" s="34" t="s">
        <v>260</v>
      </c>
      <c r="B144" s="34" t="s">
        <v>263</v>
      </c>
      <c r="C144" s="15"/>
      <c r="D144" s="34" t="s">
        <v>294</v>
      </c>
      <c r="E144" s="15" t="s">
        <v>295</v>
      </c>
      <c r="F144" s="24" t="s">
        <v>39</v>
      </c>
      <c r="G144" s="17">
        <v>0</v>
      </c>
      <c r="H144" s="19">
        <f>IF(G6 &gt;= 300000, G144 * K144,IF(G6 &gt;= 150000, G144 * J144,IF(G6 &lt; 150000, G144 * I144, 0)))</f>
        <v>0</v>
      </c>
      <c r="I144" s="20">
        <v>119.7</v>
      </c>
      <c r="J144" s="21">
        <v>108.81</v>
      </c>
      <c r="K144" s="22">
        <v>106.95</v>
      </c>
      <c r="L144" s="18">
        <v>116.3</v>
      </c>
    </row>
    <row r="145" spans="1:26" customHeight="1" ht="80">
      <c r="A145" s="34" t="s">
        <v>260</v>
      </c>
      <c r="B145" s="34" t="s">
        <v>263</v>
      </c>
      <c r="C145" s="15"/>
      <c r="D145" s="34" t="s">
        <v>296</v>
      </c>
      <c r="E145" s="15" t="s">
        <v>297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110.3</v>
      </c>
      <c r="J145" s="21">
        <v>100.62</v>
      </c>
      <c r="K145" s="22">
        <v>98.9</v>
      </c>
      <c r="L145" s="18">
        <v>107.5</v>
      </c>
    </row>
    <row r="146" spans="1:26" customHeight="1" ht="80">
      <c r="A146" s="34" t="s">
        <v>260</v>
      </c>
      <c r="B146" s="34" t="s">
        <v>263</v>
      </c>
      <c r="C146" s="15"/>
      <c r="D146" s="34" t="s">
        <v>298</v>
      </c>
      <c r="E146" s="15" t="s">
        <v>299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173.6</v>
      </c>
      <c r="J146" s="21">
        <v>157.95</v>
      </c>
      <c r="K146" s="22">
        <v>155.25</v>
      </c>
      <c r="L146" s="18">
        <v>168.8</v>
      </c>
    </row>
    <row r="147" spans="1:26" customHeight="1" ht="80">
      <c r="A147" s="34" t="s">
        <v>260</v>
      </c>
      <c r="B147" s="34" t="s">
        <v>263</v>
      </c>
      <c r="C147" s="15"/>
      <c r="D147" s="34" t="s">
        <v>300</v>
      </c>
      <c r="E147" s="15" t="s">
        <v>301</v>
      </c>
      <c r="F147" s="24" t="s">
        <v>39</v>
      </c>
      <c r="G147" s="17">
        <v>0</v>
      </c>
      <c r="H147" s="19">
        <f>IF(G6 &gt;= 300000, G147 * K147,IF(G6 &gt;= 150000, G147 * J147,IF(G6 &lt; 150000, G147 * I147, 0)))</f>
        <v>0</v>
      </c>
      <c r="I147" s="20">
        <v>132.5</v>
      </c>
      <c r="J147" s="21">
        <v>120.51</v>
      </c>
      <c r="K147" s="22">
        <v>118.45</v>
      </c>
      <c r="L147" s="18">
        <v>128.8</v>
      </c>
    </row>
    <row r="148" spans="1:26" customHeight="1" ht="80">
      <c r="A148" s="34" t="s">
        <v>260</v>
      </c>
      <c r="B148" s="34" t="s">
        <v>263</v>
      </c>
      <c r="C148" s="15"/>
      <c r="D148" s="34" t="s">
        <v>302</v>
      </c>
      <c r="E148" s="15" t="s">
        <v>303</v>
      </c>
      <c r="F148" s="23" t="s">
        <v>30</v>
      </c>
      <c r="G148" s="17">
        <v>0</v>
      </c>
      <c r="H148" s="19">
        <f>IF(G6 &gt;= 300000, G148 * K148,IF(G6 &gt;= 150000, G148 * J148,IF(G6 &lt; 150000, G148 * I148, 0)))</f>
        <v>0</v>
      </c>
      <c r="I148" s="20">
        <v>106.9</v>
      </c>
      <c r="J148" s="21">
        <v>102.96</v>
      </c>
      <c r="K148" s="22">
        <v>98.56</v>
      </c>
      <c r="L148" s="18">
        <v>110.0</v>
      </c>
    </row>
    <row r="149" spans="1:26">
      <c r="A149" s="33"/>
      <c r="B149" s="33" t="s">
        <v>304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 t="s">
        <v>260</v>
      </c>
      <c r="B150" s="34"/>
      <c r="C150" s="15"/>
      <c r="D150" s="34" t="s">
        <v>305</v>
      </c>
      <c r="E150" s="15" t="s">
        <v>306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84.6</v>
      </c>
      <c r="J150" s="21">
        <v>77.22</v>
      </c>
      <c r="K150" s="22">
        <v>74.58</v>
      </c>
      <c r="L150" s="18">
        <v>82.5</v>
      </c>
    </row>
    <row r="151" spans="1:26" customHeight="1" ht="80">
      <c r="A151" s="34" t="s">
        <v>260</v>
      </c>
      <c r="B151" s="34"/>
      <c r="C151" s="15"/>
      <c r="D151" s="34" t="s">
        <v>307</v>
      </c>
      <c r="E151" s="15" t="s">
        <v>308</v>
      </c>
      <c r="F151" s="16" t="s">
        <v>27</v>
      </c>
      <c r="G151" s="17">
        <v>0</v>
      </c>
      <c r="H151" s="19">
        <f>IF(G6 &gt;= 300000, G151 * K151,IF(G6 &gt;= 150000, G151 * J151,IF(G6 &lt; 150000, G151 * I151, 0)))</f>
        <v>0</v>
      </c>
      <c r="I151" s="20">
        <v>84.6</v>
      </c>
      <c r="J151" s="21">
        <v>77.22</v>
      </c>
      <c r="K151" s="22">
        <v>74.58</v>
      </c>
      <c r="L151" s="18">
        <v>82.5</v>
      </c>
    </row>
    <row r="152" spans="1:26">
      <c r="A152" s="33"/>
      <c r="B152" s="33" t="s">
        <v>309</v>
      </c>
      <c r="C152" s="14"/>
      <c r="D152" s="33"/>
      <c r="E152" s="14"/>
      <c r="F152" s="14"/>
      <c r="G152" s="14"/>
      <c r="H152" s="14"/>
      <c r="I152" s="14"/>
      <c r="J152" s="14"/>
      <c r="K152" s="14"/>
    </row>
    <row r="153" spans="1:26" customHeight="1" ht="80">
      <c r="A153" s="34" t="s">
        <v>310</v>
      </c>
      <c r="B153" s="34"/>
      <c r="C153" s="15"/>
      <c r="D153" s="34" t="s">
        <v>311</v>
      </c>
      <c r="E153" s="15" t="s">
        <v>312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55.6</v>
      </c>
      <c r="J153" s="21">
        <v>49.49</v>
      </c>
      <c r="K153" s="22">
        <v>47.8</v>
      </c>
      <c r="L153" s="18">
        <v>52.9</v>
      </c>
    </row>
    <row r="154" spans="1:26" customHeight="1" ht="80">
      <c r="A154" s="34" t="s">
        <v>128</v>
      </c>
      <c r="B154" s="34"/>
      <c r="C154" s="15"/>
      <c r="D154" s="34" t="s">
        <v>313</v>
      </c>
      <c r="E154" s="15" t="s">
        <v>314</v>
      </c>
      <c r="F154" s="16" t="s">
        <v>27</v>
      </c>
      <c r="G154" s="17">
        <v>0</v>
      </c>
      <c r="H154" s="19">
        <f>IF(G6 &gt;= 300000, G154 * K154,IF(G6 &gt;= 150000, G154 * J154,IF(G6 &lt; 150000, G154 * I154, 0)))</f>
        <v>0</v>
      </c>
      <c r="I154" s="20">
        <v>30.8</v>
      </c>
      <c r="J154" s="21">
        <v>25.27</v>
      </c>
      <c r="K154" s="22">
        <v>24.41</v>
      </c>
      <c r="L154" s="18">
        <v>27.0</v>
      </c>
    </row>
    <row r="155" spans="1:26" customHeight="1" ht="80">
      <c r="A155" s="34" t="s">
        <v>310</v>
      </c>
      <c r="B155" s="34"/>
      <c r="C155" s="15"/>
      <c r="D155" s="34" t="s">
        <v>315</v>
      </c>
      <c r="E155" s="15" t="s">
        <v>316</v>
      </c>
      <c r="F155" s="16" t="s">
        <v>27</v>
      </c>
      <c r="G155" s="17">
        <v>0</v>
      </c>
      <c r="H155" s="19">
        <f>IF(G6 &gt;= 300000, G155 * K155,IF(G6 &gt;= 150000, G155 * J155,IF(G6 &lt; 150000, G155 * I155, 0)))</f>
        <v>0</v>
      </c>
      <c r="I155" s="20">
        <v>54.7</v>
      </c>
      <c r="J155" s="21">
        <v>49.49</v>
      </c>
      <c r="K155" s="22">
        <v>47.8</v>
      </c>
      <c r="L155" s="18">
        <v>52.9</v>
      </c>
    </row>
    <row r="156" spans="1:26">
      <c r="A156" s="33"/>
      <c r="B156" s="33" t="s">
        <v>317</v>
      </c>
      <c r="C156" s="14"/>
      <c r="D156" s="33"/>
      <c r="E156" s="14"/>
      <c r="F156" s="14"/>
      <c r="G156" s="14"/>
      <c r="H156" s="14"/>
      <c r="I156" s="14"/>
      <c r="J156" s="14"/>
      <c r="K156" s="14"/>
    </row>
    <row r="157" spans="1:26" customHeight="1" ht="80">
      <c r="A157" s="34" t="s">
        <v>187</v>
      </c>
      <c r="B157" s="34"/>
      <c r="C157" s="15"/>
      <c r="D157" s="34" t="s">
        <v>318</v>
      </c>
      <c r="E157" s="15" t="s">
        <v>319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 customHeight="1" ht="80">
      <c r="A158" s="34" t="s">
        <v>187</v>
      </c>
      <c r="B158" s="34" t="s">
        <v>190</v>
      </c>
      <c r="C158" s="15"/>
      <c r="D158" s="34" t="s">
        <v>320</v>
      </c>
      <c r="E158" s="15" t="s">
        <v>321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113.85</v>
      </c>
      <c r="L158" s="18">
        <v>123.8</v>
      </c>
    </row>
    <row r="159" spans="1:26" customHeight="1" ht="80">
      <c r="A159" s="34" t="s">
        <v>187</v>
      </c>
      <c r="B159" s="34" t="s">
        <v>190</v>
      </c>
      <c r="C159" s="15"/>
      <c r="D159" s="34" t="s">
        <v>322</v>
      </c>
      <c r="E159" s="15" t="s">
        <v>323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111.87</v>
      </c>
      <c r="L159" s="18">
        <v>123.8</v>
      </c>
    </row>
    <row r="160" spans="1:26" customHeight="1" ht="80">
      <c r="A160" s="34" t="s">
        <v>187</v>
      </c>
      <c r="B160" s="34" t="s">
        <v>190</v>
      </c>
      <c r="C160" s="15"/>
      <c r="D160" s="34" t="s">
        <v>324</v>
      </c>
      <c r="E160" s="15" t="s">
        <v>325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113.85</v>
      </c>
      <c r="L160" s="18">
        <v>123.8</v>
      </c>
    </row>
    <row r="161" spans="1:26" customHeight="1" ht="80">
      <c r="A161" s="34" t="s">
        <v>187</v>
      </c>
      <c r="B161" s="34" t="s">
        <v>190</v>
      </c>
      <c r="C161" s="15"/>
      <c r="D161" s="34" t="s">
        <v>326</v>
      </c>
      <c r="E161" s="15" t="s">
        <v>327</v>
      </c>
      <c r="F161" s="24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111.87</v>
      </c>
      <c r="L161" s="18">
        <v>123.8</v>
      </c>
    </row>
    <row r="162" spans="1:26" customHeight="1" ht="80">
      <c r="A162" s="34" t="s">
        <v>187</v>
      </c>
      <c r="B162" s="34" t="s">
        <v>190</v>
      </c>
      <c r="C162" s="15"/>
      <c r="D162" s="34" t="s">
        <v>328</v>
      </c>
      <c r="E162" s="15" t="s">
        <v>329</v>
      </c>
      <c r="F162" s="24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>
      <c r="A163" s="33"/>
      <c r="B163" s="33" t="s">
        <v>330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128</v>
      </c>
      <c r="B164" s="34"/>
      <c r="C164" s="15"/>
      <c r="D164" s="34" t="s">
        <v>331</v>
      </c>
      <c r="E164" s="15" t="s">
        <v>332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137.7</v>
      </c>
      <c r="J164" s="21">
        <v>125.42</v>
      </c>
      <c r="K164" s="22">
        <v>121.14</v>
      </c>
      <c r="L164" s="18">
        <v>134.0</v>
      </c>
    </row>
    <row r="165" spans="1:26" customHeight="1" ht="80">
      <c r="A165" s="34" t="s">
        <v>128</v>
      </c>
      <c r="B165" s="34"/>
      <c r="C165" s="15"/>
      <c r="D165" s="34" t="s">
        <v>333</v>
      </c>
      <c r="E165" s="15" t="s">
        <v>334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137.7</v>
      </c>
      <c r="J165" s="21">
        <v>125.42</v>
      </c>
      <c r="K165" s="22">
        <v>121.14</v>
      </c>
      <c r="L165" s="18">
        <v>134.0</v>
      </c>
    </row>
    <row r="166" spans="1:26" customHeight="1" ht="80">
      <c r="A166" s="34" t="s">
        <v>128</v>
      </c>
      <c r="B166" s="34"/>
      <c r="C166" s="15"/>
      <c r="D166" s="34" t="s">
        <v>335</v>
      </c>
      <c r="E166" s="15" t="s">
        <v>336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128</v>
      </c>
      <c r="B167" s="34" t="s">
        <v>198</v>
      </c>
      <c r="C167" s="15"/>
      <c r="D167" s="34" t="s">
        <v>337</v>
      </c>
      <c r="E167" s="15" t="s">
        <v>338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47</v>
      </c>
      <c r="J167" s="21">
        <v>42.94</v>
      </c>
      <c r="K167" s="22">
        <v>41.47</v>
      </c>
      <c r="L167" s="18">
        <v>45.9</v>
      </c>
    </row>
    <row r="168" spans="1:26" customHeight="1" ht="80">
      <c r="A168" s="34" t="s">
        <v>128</v>
      </c>
      <c r="B168" s="34" t="s">
        <v>198</v>
      </c>
      <c r="C168" s="15"/>
      <c r="D168" s="34" t="s">
        <v>339</v>
      </c>
      <c r="E168" s="15" t="s">
        <v>340</v>
      </c>
      <c r="F168" s="24" t="s">
        <v>39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128</v>
      </c>
      <c r="B169" s="34"/>
      <c r="C169" s="15"/>
      <c r="D169" s="34" t="s">
        <v>341</v>
      </c>
      <c r="E169" s="15" t="s">
        <v>342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128</v>
      </c>
      <c r="B170" s="34" t="s">
        <v>198</v>
      </c>
      <c r="C170" s="15"/>
      <c r="D170" s="34" t="s">
        <v>343</v>
      </c>
      <c r="E170" s="15" t="s">
        <v>344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128</v>
      </c>
      <c r="B171" s="34"/>
      <c r="C171" s="15"/>
      <c r="D171" s="34" t="s">
        <v>345</v>
      </c>
      <c r="E171" s="15" t="s">
        <v>346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128</v>
      </c>
      <c r="B172" s="34" t="s">
        <v>198</v>
      </c>
      <c r="C172" s="15"/>
      <c r="D172" s="34" t="s">
        <v>347</v>
      </c>
      <c r="E172" s="15" t="s">
        <v>348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128</v>
      </c>
      <c r="B173" s="34" t="s">
        <v>198</v>
      </c>
      <c r="C173" s="15"/>
      <c r="D173" s="34" t="s">
        <v>349</v>
      </c>
      <c r="E173" s="15" t="s">
        <v>350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128</v>
      </c>
      <c r="B174" s="34" t="s">
        <v>198</v>
      </c>
      <c r="C174" s="15"/>
      <c r="D174" s="34" t="s">
        <v>351</v>
      </c>
      <c r="E174" s="15" t="s">
        <v>352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130.8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128</v>
      </c>
      <c r="B175" s="34" t="s">
        <v>198</v>
      </c>
      <c r="C175" s="15"/>
      <c r="D175" s="34" t="s">
        <v>353</v>
      </c>
      <c r="E175" s="15" t="s">
        <v>354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128</v>
      </c>
      <c r="B176" s="34" t="s">
        <v>198</v>
      </c>
      <c r="C176" s="15"/>
      <c r="D176" s="34" t="s">
        <v>355</v>
      </c>
      <c r="E176" s="15" t="s">
        <v>356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128</v>
      </c>
      <c r="B177" s="34" t="s">
        <v>198</v>
      </c>
      <c r="C177" s="15"/>
      <c r="D177" s="34" t="s">
        <v>357</v>
      </c>
      <c r="E177" s="15" t="s">
        <v>358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128</v>
      </c>
      <c r="B178" s="34" t="s">
        <v>198</v>
      </c>
      <c r="C178" s="15"/>
      <c r="D178" s="34" t="s">
        <v>359</v>
      </c>
      <c r="E178" s="15" t="s">
        <v>360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128</v>
      </c>
      <c r="B179" s="34" t="s">
        <v>198</v>
      </c>
      <c r="C179" s="15"/>
      <c r="D179" s="34" t="s">
        <v>361</v>
      </c>
      <c r="E179" s="15" t="s">
        <v>362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128</v>
      </c>
      <c r="B180" s="34" t="s">
        <v>198</v>
      </c>
      <c r="C180" s="15"/>
      <c r="D180" s="34" t="s">
        <v>363</v>
      </c>
      <c r="E180" s="15" t="s">
        <v>364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128</v>
      </c>
      <c r="B181" s="34" t="s">
        <v>198</v>
      </c>
      <c r="C181" s="15"/>
      <c r="D181" s="34" t="s">
        <v>365</v>
      </c>
      <c r="E181" s="15" t="s">
        <v>366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47.9</v>
      </c>
      <c r="J181" s="21">
        <v>42.94</v>
      </c>
      <c r="K181" s="22">
        <v>41.47</v>
      </c>
      <c r="L181" s="18">
        <v>45.9</v>
      </c>
    </row>
    <row r="182" spans="1:26" customHeight="1" ht="80">
      <c r="A182" s="34" t="s">
        <v>128</v>
      </c>
      <c r="B182" s="34" t="s">
        <v>198</v>
      </c>
      <c r="C182" s="15"/>
      <c r="D182" s="34" t="s">
        <v>367</v>
      </c>
      <c r="E182" s="15" t="s">
        <v>368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47</v>
      </c>
      <c r="J182" s="21">
        <v>42.94</v>
      </c>
      <c r="K182" s="22">
        <v>41.47</v>
      </c>
      <c r="L182" s="18">
        <v>45.9</v>
      </c>
    </row>
    <row r="183" spans="1:26" customHeight="1" ht="80">
      <c r="A183" s="34" t="s">
        <v>128</v>
      </c>
      <c r="B183" s="34" t="s">
        <v>198</v>
      </c>
      <c r="C183" s="15"/>
      <c r="D183" s="34" t="s">
        <v>369</v>
      </c>
      <c r="E183" s="15" t="s">
        <v>370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47.9</v>
      </c>
      <c r="J183" s="21">
        <v>42.94</v>
      </c>
      <c r="K183" s="22">
        <v>41.47</v>
      </c>
      <c r="L183" s="18">
        <v>45.9</v>
      </c>
    </row>
    <row r="184" spans="1:26" customHeight="1" ht="80">
      <c r="A184" s="34" t="s">
        <v>128</v>
      </c>
      <c r="B184" s="34" t="s">
        <v>198</v>
      </c>
      <c r="C184" s="15"/>
      <c r="D184" s="34" t="s">
        <v>371</v>
      </c>
      <c r="E184" s="15" t="s">
        <v>372</v>
      </c>
      <c r="F184" s="23" t="s">
        <v>30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128</v>
      </c>
      <c r="B185" s="34" t="s">
        <v>198</v>
      </c>
      <c r="C185" s="15"/>
      <c r="D185" s="34" t="s">
        <v>373</v>
      </c>
      <c r="E185" s="15" t="s">
        <v>374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128</v>
      </c>
      <c r="B186" s="34" t="s">
        <v>198</v>
      </c>
      <c r="C186" s="15"/>
      <c r="D186" s="34" t="s">
        <v>375</v>
      </c>
      <c r="E186" s="15" t="s">
        <v>376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128</v>
      </c>
      <c r="B187" s="34" t="s">
        <v>198</v>
      </c>
      <c r="C187" s="15"/>
      <c r="D187" s="34" t="s">
        <v>377</v>
      </c>
      <c r="E187" s="15" t="s">
        <v>378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128</v>
      </c>
      <c r="B188" s="34" t="s">
        <v>198</v>
      </c>
      <c r="C188" s="15"/>
      <c r="D188" s="34" t="s">
        <v>379</v>
      </c>
      <c r="E188" s="15" t="s">
        <v>380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128</v>
      </c>
      <c r="B189" s="34" t="s">
        <v>198</v>
      </c>
      <c r="C189" s="15"/>
      <c r="D189" s="34" t="s">
        <v>381</v>
      </c>
      <c r="E189" s="15" t="s">
        <v>382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128</v>
      </c>
      <c r="B190" s="34" t="s">
        <v>198</v>
      </c>
      <c r="C190" s="15"/>
      <c r="D190" s="34" t="s">
        <v>383</v>
      </c>
      <c r="E190" s="15" t="s">
        <v>384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128</v>
      </c>
      <c r="B191" s="34" t="s">
        <v>198</v>
      </c>
      <c r="C191" s="15"/>
      <c r="D191" s="34" t="s">
        <v>385</v>
      </c>
      <c r="E191" s="15" t="s">
        <v>386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128</v>
      </c>
      <c r="B192" s="34" t="s">
        <v>198</v>
      </c>
      <c r="C192" s="15"/>
      <c r="D192" s="34" t="s">
        <v>387</v>
      </c>
      <c r="E192" s="15" t="s">
        <v>388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128</v>
      </c>
      <c r="B193" s="34" t="s">
        <v>198</v>
      </c>
      <c r="C193" s="15"/>
      <c r="D193" s="34" t="s">
        <v>389</v>
      </c>
      <c r="E193" s="15" t="s">
        <v>390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128</v>
      </c>
      <c r="B194" s="34" t="s">
        <v>198</v>
      </c>
      <c r="C194" s="15"/>
      <c r="D194" s="34" t="s">
        <v>391</v>
      </c>
      <c r="E194" s="15" t="s">
        <v>392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128</v>
      </c>
      <c r="B195" s="34" t="s">
        <v>198</v>
      </c>
      <c r="C195" s="15"/>
      <c r="D195" s="34" t="s">
        <v>393</v>
      </c>
      <c r="E195" s="15" t="s">
        <v>394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128</v>
      </c>
      <c r="B196" s="34" t="s">
        <v>198</v>
      </c>
      <c r="C196" s="15"/>
      <c r="D196" s="34" t="s">
        <v>395</v>
      </c>
      <c r="E196" s="15" t="s">
        <v>396</v>
      </c>
      <c r="F196" s="24" t="s">
        <v>39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128</v>
      </c>
      <c r="B197" s="34" t="s">
        <v>198</v>
      </c>
      <c r="C197" s="15"/>
      <c r="D197" s="34" t="s">
        <v>397</v>
      </c>
      <c r="E197" s="15" t="s">
        <v>398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128</v>
      </c>
      <c r="B198" s="34" t="s">
        <v>198</v>
      </c>
      <c r="C198" s="15"/>
      <c r="D198" s="34" t="s">
        <v>399</v>
      </c>
      <c r="E198" s="15" t="s">
        <v>400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>
      <c r="A199" s="33"/>
      <c r="B199" s="33" t="s">
        <v>401</v>
      </c>
      <c r="C199" s="14"/>
      <c r="D199" s="33"/>
      <c r="E199" s="14"/>
      <c r="F199" s="14"/>
      <c r="G199" s="14"/>
      <c r="H199" s="14"/>
      <c r="I199" s="14"/>
      <c r="J199" s="14"/>
      <c r="K199" s="14"/>
    </row>
    <row r="200" spans="1:26" customHeight="1" ht="80">
      <c r="A200" s="34" t="s">
        <v>54</v>
      </c>
      <c r="B200" s="34"/>
      <c r="C200" s="15"/>
      <c r="D200" s="34" t="s">
        <v>402</v>
      </c>
      <c r="E200" s="15" t="s">
        <v>403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198.4</v>
      </c>
      <c r="J200" s="21">
        <v>181.47</v>
      </c>
      <c r="K200" s="22">
        <v>175.26</v>
      </c>
      <c r="L200" s="18">
        <v>193.9</v>
      </c>
    </row>
    <row r="201" spans="1:26">
      <c r="A201" s="33"/>
      <c r="B201" s="33" t="s">
        <v>404</v>
      </c>
      <c r="C201" s="14"/>
      <c r="D201" s="33"/>
      <c r="E201" s="14"/>
      <c r="F201" s="14"/>
      <c r="G201" s="14"/>
      <c r="H201" s="14"/>
      <c r="I201" s="14"/>
      <c r="J201" s="14"/>
      <c r="K201" s="14"/>
    </row>
    <row r="202" spans="1:26" customHeight="1" ht="80">
      <c r="A202" s="34" t="s">
        <v>54</v>
      </c>
      <c r="B202" s="34"/>
      <c r="C202" s="15"/>
      <c r="D202" s="34" t="s">
        <v>405</v>
      </c>
      <c r="E202" s="15" t="s">
        <v>406</v>
      </c>
      <c r="F202" s="23" t="s">
        <v>30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 customHeight="1" ht="80">
      <c r="A203" s="34" t="s">
        <v>54</v>
      </c>
      <c r="B203" s="34"/>
      <c r="C203" s="15"/>
      <c r="D203" s="34" t="s">
        <v>407</v>
      </c>
      <c r="E203" s="15" t="s">
        <v>408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111.2</v>
      </c>
      <c r="J203" s="21">
        <v>101.21</v>
      </c>
      <c r="K203" s="22">
        <v>97.75</v>
      </c>
      <c r="L203" s="18">
        <v>108.1</v>
      </c>
    </row>
    <row r="204" spans="1:26" customHeight="1" ht="80">
      <c r="A204" s="34" t="s">
        <v>54</v>
      </c>
      <c r="B204" s="34"/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54</v>
      </c>
      <c r="B205" s="34"/>
      <c r="C205" s="15"/>
      <c r="D205" s="34" t="s">
        <v>411</v>
      </c>
      <c r="E205" s="15" t="s">
        <v>412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54</v>
      </c>
      <c r="B206" s="34"/>
      <c r="C206" s="15"/>
      <c r="D206" s="34" t="s">
        <v>413</v>
      </c>
      <c r="E206" s="15" t="s">
        <v>414</v>
      </c>
      <c r="F206" s="23" t="s">
        <v>30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54</v>
      </c>
      <c r="B207" s="34"/>
      <c r="C207" s="15"/>
      <c r="D207" s="34" t="s">
        <v>415</v>
      </c>
      <c r="E207" s="15" t="s">
        <v>416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54</v>
      </c>
      <c r="B208" s="34"/>
      <c r="C208" s="15"/>
      <c r="D208" s="34" t="s">
        <v>417</v>
      </c>
      <c r="E208" s="15" t="s">
        <v>418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81.43</v>
      </c>
      <c r="K208" s="22">
        <v>78.65</v>
      </c>
      <c r="L208" s="18">
        <v>87.0</v>
      </c>
    </row>
    <row r="209" spans="1:26" customHeight="1" ht="80">
      <c r="A209" s="34" t="s">
        <v>54</v>
      </c>
      <c r="B209" s="34"/>
      <c r="C209" s="15"/>
      <c r="D209" s="34" t="s">
        <v>419</v>
      </c>
      <c r="E209" s="15" t="s">
        <v>420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90.6</v>
      </c>
      <c r="J209" s="21">
        <v>81.43</v>
      </c>
      <c r="K209" s="22">
        <v>78.65</v>
      </c>
      <c r="L209" s="18">
        <v>87.0</v>
      </c>
    </row>
    <row r="210" spans="1:26" customHeight="1" ht="80">
      <c r="A210" s="34" t="s">
        <v>54</v>
      </c>
      <c r="B210" s="34"/>
      <c r="C210" s="15"/>
      <c r="D210" s="34" t="s">
        <v>421</v>
      </c>
      <c r="E210" s="15" t="s">
        <v>422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90.6</v>
      </c>
      <c r="J210" s="21">
        <v>82.49</v>
      </c>
      <c r="K210" s="22">
        <v>79.67</v>
      </c>
      <c r="L210" s="18">
        <v>88.1</v>
      </c>
    </row>
    <row r="211" spans="1:26" customHeight="1" ht="80">
      <c r="A211" s="34" t="s">
        <v>54</v>
      </c>
      <c r="B211" s="34"/>
      <c r="C211" s="15"/>
      <c r="D211" s="34" t="s">
        <v>423</v>
      </c>
      <c r="E211" s="15" t="s">
        <v>424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90.6</v>
      </c>
      <c r="J211" s="21">
        <v>82.49</v>
      </c>
      <c r="K211" s="22">
        <v>79.67</v>
      </c>
      <c r="L211" s="18">
        <v>88.1</v>
      </c>
    </row>
    <row r="212" spans="1:26" customHeight="1" ht="80">
      <c r="A212" s="34" t="s">
        <v>128</v>
      </c>
      <c r="B212" s="34"/>
      <c r="C212" s="15"/>
      <c r="D212" s="34" t="s">
        <v>425</v>
      </c>
      <c r="E212" s="15" t="s">
        <v>426</v>
      </c>
      <c r="F212" s="16" t="s">
        <v>27</v>
      </c>
      <c r="G212" s="17">
        <v>0</v>
      </c>
      <c r="H212" s="19">
        <f>IF(G6 &gt;= 300000, G212 * K212,IF(G6 &gt;= 150000, G212 * J212,IF(G6 &lt; 150000, G212 * I212, 0)))</f>
        <v>0</v>
      </c>
      <c r="I212" s="20">
        <v>111.2</v>
      </c>
      <c r="J212" s="21">
        <v>101.21</v>
      </c>
      <c r="K212" s="22">
        <v>97.75</v>
      </c>
      <c r="L212" s="18">
        <v>108.1</v>
      </c>
    </row>
    <row r="213" spans="1:26" customHeight="1" ht="80">
      <c r="A213" s="34" t="s">
        <v>128</v>
      </c>
      <c r="B213" s="34" t="s">
        <v>427</v>
      </c>
      <c r="C213" s="15"/>
      <c r="D213" s="34" t="s">
        <v>428</v>
      </c>
      <c r="E213" s="15" t="s">
        <v>429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111.2</v>
      </c>
      <c r="J213" s="21">
        <v>101.21</v>
      </c>
      <c r="K213" s="22">
        <v>97.75</v>
      </c>
      <c r="L213" s="18">
        <v>108.1</v>
      </c>
    </row>
    <row r="214" spans="1:26" customHeight="1" ht="80">
      <c r="A214" s="34" t="s">
        <v>45</v>
      </c>
      <c r="B214" s="34" t="s">
        <v>427</v>
      </c>
      <c r="C214" s="15"/>
      <c r="D214" s="34" t="s">
        <v>430</v>
      </c>
      <c r="E214" s="15" t="s">
        <v>431</v>
      </c>
      <c r="F214" s="24" t="s">
        <v>39</v>
      </c>
      <c r="G214" s="17">
        <v>0</v>
      </c>
      <c r="H214" s="19">
        <f>IF(G6 &gt;= 300000, G214 * K214,IF(G6 &gt;= 150000, G214 * J214,IF(G6 &lt; 150000, G214 * I214, 0)))</f>
        <v>0</v>
      </c>
      <c r="I214" s="20">
        <v>102.6</v>
      </c>
      <c r="J214" s="21">
        <v>92.66</v>
      </c>
      <c r="K214" s="22">
        <v>89.5</v>
      </c>
      <c r="L214" s="18">
        <v>99.0</v>
      </c>
    </row>
    <row r="215" spans="1:26" customHeight="1" ht="80">
      <c r="A215" s="34" t="s">
        <v>45</v>
      </c>
      <c r="B215" s="34" t="s">
        <v>427</v>
      </c>
      <c r="C215" s="15"/>
      <c r="D215" s="34" t="s">
        <v>432</v>
      </c>
      <c r="E215" s="15" t="s">
        <v>433</v>
      </c>
      <c r="F215" s="23" t="s">
        <v>30</v>
      </c>
      <c r="G215" s="17">
        <v>0</v>
      </c>
      <c r="H215" s="19">
        <f>IF(G6 &gt;= 300000, G215 * K215,IF(G6 &gt;= 150000, G215 * J215,IF(G6 &lt; 150000, G215 * I215, 0)))</f>
        <v>0</v>
      </c>
      <c r="I215" s="20">
        <v>111.2</v>
      </c>
      <c r="J215" s="21">
        <v>101.21</v>
      </c>
      <c r="K215" s="22">
        <v>97.75</v>
      </c>
      <c r="L215" s="18">
        <v>108.1</v>
      </c>
    </row>
    <row r="216" spans="1:26">
      <c r="A216" s="33"/>
      <c r="B216" s="33" t="s">
        <v>434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260</v>
      </c>
      <c r="B217" s="34" t="s">
        <v>435</v>
      </c>
      <c r="C217" s="15"/>
      <c r="D217" s="34" t="s">
        <v>436</v>
      </c>
      <c r="E217" s="15" t="s">
        <v>437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76.1</v>
      </c>
      <c r="J217" s="21">
        <v>68.73</v>
      </c>
      <c r="K217" s="22">
        <v>66.38</v>
      </c>
      <c r="L217" s="18">
        <v>73.4</v>
      </c>
    </row>
    <row r="218" spans="1:26" customHeight="1" ht="80">
      <c r="A218" s="34" t="s">
        <v>260</v>
      </c>
      <c r="B218" s="34" t="s">
        <v>435</v>
      </c>
      <c r="C218" s="15"/>
      <c r="D218" s="34" t="s">
        <v>438</v>
      </c>
      <c r="E218" s="15" t="s">
        <v>439</v>
      </c>
      <c r="F218" s="16" t="s">
        <v>27</v>
      </c>
      <c r="G218" s="17">
        <v>0</v>
      </c>
      <c r="H218" s="19">
        <f>IF(G6 &gt;= 300000, G218 * K218,IF(G6 &gt;= 150000, G218 * J218,IF(G6 &lt; 150000, G218 * I218, 0)))</f>
        <v>0</v>
      </c>
      <c r="I218" s="20">
        <v>76.1</v>
      </c>
      <c r="J218" s="21">
        <v>68.73</v>
      </c>
      <c r="K218" s="22">
        <v>66.38</v>
      </c>
      <c r="L218" s="18">
        <v>73.4</v>
      </c>
    </row>
    <row r="219" spans="1:26" customHeight="1" ht="80">
      <c r="A219" s="34" t="s">
        <v>260</v>
      </c>
      <c r="B219" s="34" t="s">
        <v>435</v>
      </c>
      <c r="C219" s="15"/>
      <c r="D219" s="34" t="s">
        <v>440</v>
      </c>
      <c r="E219" s="15" t="s">
        <v>441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76.1</v>
      </c>
      <c r="J219" s="21">
        <v>68.73</v>
      </c>
      <c r="K219" s="22">
        <v>66.38</v>
      </c>
      <c r="L219" s="18">
        <v>73.4</v>
      </c>
    </row>
    <row r="220" spans="1:26">
      <c r="A220" s="33"/>
      <c r="B220" s="33" t="s">
        <v>442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443</v>
      </c>
      <c r="B221" s="34"/>
      <c r="C221" s="15"/>
      <c r="D221" s="34" t="s">
        <v>444</v>
      </c>
      <c r="E221" s="15" t="s">
        <v>445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83.8</v>
      </c>
      <c r="J221" s="21">
        <v>76.05</v>
      </c>
      <c r="K221" s="22">
        <v>73.45</v>
      </c>
      <c r="L221" s="18">
        <v>81.3</v>
      </c>
    </row>
    <row r="222" spans="1:26" customHeight="1" ht="80">
      <c r="A222" s="34" t="s">
        <v>443</v>
      </c>
      <c r="B222" s="34"/>
      <c r="C222" s="15"/>
      <c r="D222" s="34" t="s">
        <v>446</v>
      </c>
      <c r="E222" s="15" t="s">
        <v>447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42.8</v>
      </c>
      <c r="J222" s="21">
        <v>38.61</v>
      </c>
      <c r="K222" s="22">
        <v>37.29</v>
      </c>
      <c r="L222" s="18">
        <v>41.3</v>
      </c>
    </row>
    <row r="223" spans="1:26" customHeight="1" ht="80">
      <c r="A223" s="34" t="s">
        <v>443</v>
      </c>
      <c r="B223" s="34"/>
      <c r="C223" s="15"/>
      <c r="D223" s="34" t="s">
        <v>448</v>
      </c>
      <c r="E223" s="15" t="s">
        <v>449</v>
      </c>
      <c r="F223" s="24" t="s">
        <v>39</v>
      </c>
      <c r="G223" s="17">
        <v>0</v>
      </c>
      <c r="H223" s="19">
        <f>IF(G6 &gt;= 300000, G223 * K223,IF(G6 &gt;= 150000, G223 * J223,IF(G6 &lt; 150000, G223 * I223, 0)))</f>
        <v>0</v>
      </c>
      <c r="I223" s="20">
        <v>76.1</v>
      </c>
      <c r="J223" s="21">
        <v>69.03</v>
      </c>
      <c r="K223" s="22">
        <v>66.67</v>
      </c>
      <c r="L223" s="18">
        <v>73.8</v>
      </c>
    </row>
    <row r="224" spans="1:26">
      <c r="A224" s="33"/>
      <c r="B224" s="33" t="s">
        <v>450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76</v>
      </c>
      <c r="B225" s="34" t="s">
        <v>451</v>
      </c>
      <c r="C225" s="15"/>
      <c r="D225" s="34" t="s">
        <v>452</v>
      </c>
      <c r="E225" s="15" t="s">
        <v>453</v>
      </c>
      <c r="F225" s="16" t="s">
        <v>27</v>
      </c>
      <c r="G225" s="17">
        <v>0</v>
      </c>
      <c r="H225" s="19">
        <f>IF(G6 &gt;= 300000, G225 * K225,IF(G6 &gt;= 150000, G225 * J225,IF(G6 &lt; 150000, G225 * I225, 0)))</f>
        <v>0</v>
      </c>
      <c r="I225" s="20">
        <v>141.1</v>
      </c>
      <c r="J225" s="21">
        <v>127.85</v>
      </c>
      <c r="K225" s="22">
        <v>123.48</v>
      </c>
      <c r="L225" s="18">
        <v>136.6</v>
      </c>
    </row>
    <row r="226" spans="1:26" customHeight="1" ht="80">
      <c r="A226" s="34" t="s">
        <v>76</v>
      </c>
      <c r="B226" s="34"/>
      <c r="C226" s="15"/>
      <c r="D226" s="34" t="s">
        <v>454</v>
      </c>
      <c r="E226" s="15" t="s">
        <v>455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141.1</v>
      </c>
      <c r="J226" s="21">
        <v>127.85</v>
      </c>
      <c r="K226" s="22">
        <v>123.48</v>
      </c>
      <c r="L226" s="18">
        <v>136.6</v>
      </c>
    </row>
    <row r="227" spans="1:26" customHeight="1" ht="80">
      <c r="A227" s="34" t="s">
        <v>76</v>
      </c>
      <c r="B227" s="34" t="s">
        <v>451</v>
      </c>
      <c r="C227" s="15"/>
      <c r="D227" s="34" t="s">
        <v>456</v>
      </c>
      <c r="E227" s="15" t="s">
        <v>457</v>
      </c>
      <c r="F227" s="16" t="s">
        <v>27</v>
      </c>
      <c r="G227" s="17">
        <v>0</v>
      </c>
      <c r="H227" s="19">
        <f>IF(G6 &gt;= 300000, G227 * K227,IF(G6 &gt;= 150000, G227 * J227,IF(G6 &lt; 150000, G227 * I227, 0)))</f>
        <v>0</v>
      </c>
      <c r="I227" s="20">
        <v>140.2</v>
      </c>
      <c r="J227" s="21">
        <v>127.85</v>
      </c>
      <c r="K227" s="22">
        <v>123.48</v>
      </c>
      <c r="L227" s="18">
        <v>136.6</v>
      </c>
    </row>
    <row r="228" spans="1:26">
      <c r="A228" s="33"/>
      <c r="B228" s="33" t="s">
        <v>458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237</v>
      </c>
      <c r="B229" s="34"/>
      <c r="C229" s="15"/>
      <c r="D229" s="34" t="s">
        <v>459</v>
      </c>
      <c r="E229" s="15" t="s">
        <v>460</v>
      </c>
      <c r="F229" s="24" t="s">
        <v>39</v>
      </c>
      <c r="G229" s="17">
        <v>0</v>
      </c>
      <c r="H229" s="19">
        <f>IF(G6 &gt;= 300000, G229 * K229,IF(G6 &gt;= 150000, G229 * J229,IF(G6 &lt; 150000, G229 * I229, 0)))</f>
        <v>0</v>
      </c>
      <c r="I229" s="20">
        <v>92.3</v>
      </c>
      <c r="J229" s="21">
        <v>84.24</v>
      </c>
      <c r="K229" s="22">
        <v>82.8</v>
      </c>
      <c r="L229" s="18">
        <v>90.0</v>
      </c>
    </row>
    <row r="230" spans="1:26" customHeight="1" ht="80">
      <c r="A230" s="34" t="s">
        <v>237</v>
      </c>
      <c r="B230" s="34"/>
      <c r="C230" s="15"/>
      <c r="D230" s="34" t="s">
        <v>461</v>
      </c>
      <c r="E230" s="15" t="s">
        <v>462</v>
      </c>
      <c r="F230" s="24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92.3</v>
      </c>
      <c r="J230" s="21">
        <v>84.24</v>
      </c>
      <c r="K230" s="22">
        <v>82.8</v>
      </c>
      <c r="L230" s="18">
        <v>90.0</v>
      </c>
    </row>
    <row r="231" spans="1:26" customHeight="1" ht="80">
      <c r="A231" s="34" t="s">
        <v>237</v>
      </c>
      <c r="B231" s="34"/>
      <c r="C231" s="15"/>
      <c r="D231" s="34" t="s">
        <v>463</v>
      </c>
      <c r="E231" s="15" t="s">
        <v>464</v>
      </c>
      <c r="F231" s="24" t="s">
        <v>39</v>
      </c>
      <c r="G231" s="17">
        <v>0</v>
      </c>
      <c r="H231" s="19">
        <f>IF(G6 &gt;= 300000, G231 * K231,IF(G6 &gt;= 150000, G231 * J231,IF(G6 &lt; 150000, G231 * I231, 0)))</f>
        <v>0</v>
      </c>
      <c r="I231" s="20">
        <v>92.3</v>
      </c>
      <c r="J231" s="21">
        <v>84.24</v>
      </c>
      <c r="K231" s="22">
        <v>82.8</v>
      </c>
      <c r="L231" s="18">
        <v>90.0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76</v>
      </c>
      <c r="B233" s="34" t="s">
        <v>466</v>
      </c>
      <c r="C233" s="15"/>
      <c r="D233" s="34" t="s">
        <v>467</v>
      </c>
      <c r="E233" s="15" t="s">
        <v>468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124</v>
      </c>
      <c r="J233" s="21">
        <v>111.86</v>
      </c>
      <c r="K233" s="22">
        <v>108.04</v>
      </c>
      <c r="L233" s="18">
        <v>119.5</v>
      </c>
    </row>
    <row r="234" spans="1:26" customHeight="1" ht="80">
      <c r="A234" s="34" t="s">
        <v>76</v>
      </c>
      <c r="B234" s="34" t="s">
        <v>466</v>
      </c>
      <c r="C234" s="15"/>
      <c r="D234" s="34" t="s">
        <v>469</v>
      </c>
      <c r="E234" s="15" t="s">
        <v>470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134.2</v>
      </c>
      <c r="J234" s="21">
        <v>122.73</v>
      </c>
      <c r="K234" s="22">
        <v>118.54</v>
      </c>
      <c r="L234" s="18">
        <v>131.1</v>
      </c>
    </row>
    <row r="235" spans="1:26">
      <c r="A235" s="33"/>
      <c r="B235" s="33" t="s">
        <v>471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472</v>
      </c>
      <c r="B236" s="34"/>
      <c r="C236" s="15"/>
      <c r="D236" s="34" t="s">
        <v>473</v>
      </c>
      <c r="E236" s="15" t="s">
        <v>474</v>
      </c>
      <c r="F236" s="16" t="s">
        <v>27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472</v>
      </c>
      <c r="B237" s="34" t="s">
        <v>475</v>
      </c>
      <c r="C237" s="15"/>
      <c r="D237" s="34" t="s">
        <v>476</v>
      </c>
      <c r="E237" s="15" t="s">
        <v>477</v>
      </c>
      <c r="F237" s="23" t="s">
        <v>30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 customHeight="1" ht="80">
      <c r="A238" s="34" t="s">
        <v>472</v>
      </c>
      <c r="B238" s="34" t="s">
        <v>475</v>
      </c>
      <c r="C238" s="15"/>
      <c r="D238" s="34" t="s">
        <v>478</v>
      </c>
      <c r="E238" s="15" t="s">
        <v>479</v>
      </c>
      <c r="F238" s="16" t="s">
        <v>27</v>
      </c>
      <c r="G238" s="17">
        <v>0</v>
      </c>
      <c r="H238" s="19">
        <f>IF(G6 &gt;= 300000, G238 * K238,IF(G6 &gt;= 150000, G238 * J238,IF(G6 &lt; 150000, G238 * I238, 0)))</f>
        <v>0</v>
      </c>
      <c r="I238" s="20">
        <v>63.3</v>
      </c>
      <c r="J238" s="21">
        <v>57.1</v>
      </c>
      <c r="K238" s="22">
        <v>55.14</v>
      </c>
      <c r="L238" s="18">
        <v>61.0</v>
      </c>
    </row>
    <row r="239" spans="1:26" customHeight="1" ht="80">
      <c r="A239" s="34" t="s">
        <v>472</v>
      </c>
      <c r="B239" s="34" t="s">
        <v>475</v>
      </c>
      <c r="C239" s="15"/>
      <c r="D239" s="34" t="s">
        <v>480</v>
      </c>
      <c r="E239" s="15" t="s">
        <v>481</v>
      </c>
      <c r="F239" s="16" t="s">
        <v>27</v>
      </c>
      <c r="G239" s="17">
        <v>0</v>
      </c>
      <c r="H239" s="19">
        <f>IF(G6 &gt;= 300000, G239 * K239,IF(G6 &gt;= 150000, G239 * J239,IF(G6 &lt; 150000, G239 * I239, 0)))</f>
        <v>0</v>
      </c>
      <c r="I239" s="20">
        <v>63.3</v>
      </c>
      <c r="J239" s="21">
        <v>57.1</v>
      </c>
      <c r="K239" s="22">
        <v>55.14</v>
      </c>
      <c r="L239" s="18">
        <v>61.0</v>
      </c>
    </row>
    <row r="240" spans="1:26" customHeight="1" ht="80">
      <c r="A240" s="34" t="s">
        <v>472</v>
      </c>
      <c r="B240" s="34" t="s">
        <v>475</v>
      </c>
      <c r="C240" s="15"/>
      <c r="D240" s="34" t="s">
        <v>482</v>
      </c>
      <c r="E240" s="15" t="s">
        <v>483</v>
      </c>
      <c r="F240" s="23" t="s">
        <v>30</v>
      </c>
      <c r="G240" s="17">
        <v>0</v>
      </c>
      <c r="H240" s="19">
        <f>IF(G6 &gt;= 300000, G240 * K240,IF(G6 &gt;= 150000, G240 * J240,IF(G6 &lt; 150000, G240 * I240, 0)))</f>
        <v>0</v>
      </c>
      <c r="I240" s="20">
        <v>63.3</v>
      </c>
      <c r="J240" s="21">
        <v>57.1</v>
      </c>
      <c r="K240" s="22">
        <v>55.14</v>
      </c>
      <c r="L240" s="18">
        <v>61.0</v>
      </c>
    </row>
    <row r="241" spans="1:26" customHeight="1" ht="80">
      <c r="A241" s="34" t="s">
        <v>472</v>
      </c>
      <c r="B241" s="34" t="s">
        <v>475</v>
      </c>
      <c r="C241" s="15"/>
      <c r="D241" s="34" t="s">
        <v>484</v>
      </c>
      <c r="E241" s="15" t="s">
        <v>485</v>
      </c>
      <c r="F241" s="16" t="s">
        <v>27</v>
      </c>
      <c r="G241" s="17">
        <v>0</v>
      </c>
      <c r="H241" s="19">
        <f>IF(G6 &gt;= 300000, G241 * K241,IF(G6 &gt;= 150000, G241 * J241,IF(G6 &lt; 150000, G241 * I241, 0)))</f>
        <v>0</v>
      </c>
      <c r="I241" s="20">
        <v>63.3</v>
      </c>
      <c r="J241" s="21">
        <v>57.1</v>
      </c>
      <c r="K241" s="22">
        <v>55.14</v>
      </c>
      <c r="L241" s="18">
        <v>61.0</v>
      </c>
    </row>
    <row r="242" spans="1:26" customHeight="1" ht="80">
      <c r="A242" s="34" t="s">
        <v>472</v>
      </c>
      <c r="B242" s="34" t="s">
        <v>475</v>
      </c>
      <c r="C242" s="15"/>
      <c r="D242" s="34" t="s">
        <v>486</v>
      </c>
      <c r="E242" s="15" t="s">
        <v>487</v>
      </c>
      <c r="F242" s="23" t="s">
        <v>30</v>
      </c>
      <c r="G242" s="17">
        <v>0</v>
      </c>
      <c r="H242" s="19">
        <f>IF(G6 &gt;= 300000, G242 * K242,IF(G6 &gt;= 150000, G242 * J242,IF(G6 &lt; 150000, G242 * I242, 0)))</f>
        <v>0</v>
      </c>
      <c r="I242" s="20">
        <v>63.3</v>
      </c>
      <c r="J242" s="21">
        <v>57.1</v>
      </c>
      <c r="K242" s="22">
        <v>55.14</v>
      </c>
      <c r="L242" s="18">
        <v>61.0</v>
      </c>
    </row>
    <row r="243" spans="1:26" customHeight="1" ht="80">
      <c r="A243" s="34" t="s">
        <v>472</v>
      </c>
      <c r="B243" s="34" t="s">
        <v>475</v>
      </c>
      <c r="C243" s="15"/>
      <c r="D243" s="34" t="s">
        <v>488</v>
      </c>
      <c r="E243" s="15" t="s">
        <v>489</v>
      </c>
      <c r="F243" s="16" t="s">
        <v>27</v>
      </c>
      <c r="G243" s="17">
        <v>0</v>
      </c>
      <c r="H243" s="19">
        <f>IF(G6 &gt;= 300000, G243 * K243,IF(G6 &gt;= 150000, G243 * J243,IF(G6 &lt; 150000, G243 * I243, 0)))</f>
        <v>0</v>
      </c>
      <c r="I243" s="20">
        <v>63.3</v>
      </c>
      <c r="J243" s="21">
        <v>57.1</v>
      </c>
      <c r="K243" s="22">
        <v>55.14</v>
      </c>
      <c r="L243" s="18">
        <v>61.0</v>
      </c>
    </row>
    <row r="244" spans="1:26" customHeight="1" ht="80">
      <c r="A244" s="34" t="s">
        <v>472</v>
      </c>
      <c r="B244" s="34" t="s">
        <v>475</v>
      </c>
      <c r="C244" s="15"/>
      <c r="D244" s="34" t="s">
        <v>490</v>
      </c>
      <c r="E244" s="15" t="s">
        <v>491</v>
      </c>
      <c r="F244" s="16" t="s">
        <v>27</v>
      </c>
      <c r="G244" s="17">
        <v>0</v>
      </c>
      <c r="H244" s="19">
        <f>IF(G6 &gt;= 300000, G244 * K244,IF(G6 &gt;= 150000, G244 * J244,IF(G6 &lt; 150000, G244 * I244, 0)))</f>
        <v>0</v>
      </c>
      <c r="I244" s="20">
        <v>63.3</v>
      </c>
      <c r="J244" s="21">
        <v>57.1</v>
      </c>
      <c r="K244" s="22">
        <v>55.14</v>
      </c>
      <c r="L244" s="18">
        <v>61.0</v>
      </c>
    </row>
    <row r="245" spans="1:26">
      <c r="A245" s="33"/>
      <c r="B245" s="33" t="s">
        <v>492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260</v>
      </c>
      <c r="B246" s="34"/>
      <c r="C246" s="15"/>
      <c r="D246" s="34" t="s">
        <v>493</v>
      </c>
      <c r="E246" s="15" t="s">
        <v>494</v>
      </c>
      <c r="F246" s="24" t="s">
        <v>39</v>
      </c>
      <c r="G246" s="17">
        <v>0</v>
      </c>
      <c r="H246" s="19">
        <f>IF(G6 &gt;= 300000, G246 * K246,IF(G6 &gt;= 150000, G246 * J246,IF(G6 &lt; 150000, G246 * I246, 0)))</f>
        <v>0</v>
      </c>
      <c r="I246" s="20">
        <v>131.7</v>
      </c>
      <c r="J246" s="21">
        <v>120.4</v>
      </c>
      <c r="K246" s="22">
        <v>116.29</v>
      </c>
      <c r="L246" s="18">
        <v>128.6</v>
      </c>
    </row>
    <row r="247" spans="1:26" customHeight="1" ht="80">
      <c r="A247" s="34" t="s">
        <v>260</v>
      </c>
      <c r="B247" s="34"/>
      <c r="C247" s="15"/>
      <c r="D247" s="34" t="s">
        <v>495</v>
      </c>
      <c r="E247" s="15" t="s">
        <v>496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132.5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260</v>
      </c>
      <c r="B248" s="34"/>
      <c r="C248" s="15"/>
      <c r="D248" s="34" t="s">
        <v>497</v>
      </c>
      <c r="E248" s="15" t="s">
        <v>498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 customHeight="1" ht="80">
      <c r="A249" s="34" t="s">
        <v>260</v>
      </c>
      <c r="B249" s="34"/>
      <c r="C249" s="15"/>
      <c r="D249" s="34" t="s">
        <v>499</v>
      </c>
      <c r="E249" s="15" t="s">
        <v>500</v>
      </c>
      <c r="F249" s="24" t="s">
        <v>39</v>
      </c>
      <c r="G249" s="17">
        <v>0</v>
      </c>
      <c r="H249" s="19">
        <f>IF(G6 &gt;= 300000, G249 * K249,IF(G6 &gt;= 150000, G249 * J249,IF(G6 &lt; 150000, G249 * I249, 0)))</f>
        <v>0</v>
      </c>
      <c r="I249" s="20">
        <v>131.7</v>
      </c>
      <c r="J249" s="21">
        <v>120.4</v>
      </c>
      <c r="K249" s="22">
        <v>116.29</v>
      </c>
      <c r="L249" s="18">
        <v>128.6</v>
      </c>
    </row>
    <row r="250" spans="1:26" customHeight="1" ht="80">
      <c r="A250" s="34" t="s">
        <v>260</v>
      </c>
      <c r="B250" s="34"/>
      <c r="C250" s="15"/>
      <c r="D250" s="34" t="s">
        <v>501</v>
      </c>
      <c r="E250" s="15" t="s">
        <v>502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131.7</v>
      </c>
      <c r="J250" s="21">
        <v>120.4</v>
      </c>
      <c r="K250" s="22">
        <v>116.29</v>
      </c>
      <c r="L250" s="18">
        <v>128.6</v>
      </c>
    </row>
    <row r="251" spans="1:26" customHeight="1" ht="80">
      <c r="A251" s="34" t="s">
        <v>260</v>
      </c>
      <c r="B251" s="34"/>
      <c r="C251" s="15"/>
      <c r="D251" s="34" t="s">
        <v>503</v>
      </c>
      <c r="E251" s="15" t="s">
        <v>504</v>
      </c>
      <c r="F251" s="24" t="s">
        <v>39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>
      <c r="A252" s="33"/>
      <c r="B252" s="33" t="s">
        <v>505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24</v>
      </c>
      <c r="B253" s="34" t="s">
        <v>506</v>
      </c>
      <c r="C253" s="15"/>
      <c r="D253" s="34" t="s">
        <v>507</v>
      </c>
      <c r="E253" s="15" t="s">
        <v>508</v>
      </c>
      <c r="F253" s="16" t="s">
        <v>27</v>
      </c>
      <c r="G253" s="17">
        <v>0</v>
      </c>
      <c r="H253" s="19">
        <f>IF(G6 &gt;= 300000, G253 * K253,IF(G6 &gt;= 150000, G253 * J253,IF(G6 &lt; 150000, G253 * I253, 0)))</f>
        <v>0</v>
      </c>
      <c r="I253" s="20">
        <v>94.1</v>
      </c>
      <c r="J253" s="21">
        <v>81.9</v>
      </c>
      <c r="K253" s="22">
        <v>79.1</v>
      </c>
      <c r="L253" s="18">
        <v>87.5</v>
      </c>
    </row>
    <row r="254" spans="1:26">
      <c r="A254" s="33"/>
      <c r="B254" s="33" t="s">
        <v>509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260</v>
      </c>
      <c r="B255" s="34"/>
      <c r="C255" s="15"/>
      <c r="D255" s="34" t="s">
        <v>510</v>
      </c>
      <c r="E255" s="15" t="s">
        <v>511</v>
      </c>
      <c r="F255" s="24" t="s">
        <v>39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260</v>
      </c>
      <c r="B256" s="34" t="s">
        <v>512</v>
      </c>
      <c r="C256" s="15"/>
      <c r="D256" s="34" t="s">
        <v>513</v>
      </c>
      <c r="E256" s="15" t="s">
        <v>514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133.4</v>
      </c>
      <c r="J256" s="21">
        <v>121.68</v>
      </c>
      <c r="K256" s="22">
        <v>117.52</v>
      </c>
      <c r="L256" s="18">
        <v>130.0</v>
      </c>
    </row>
    <row r="257" spans="1:26" customHeight="1" ht="80">
      <c r="A257" s="34" t="s">
        <v>260</v>
      </c>
      <c r="B257" s="34" t="s">
        <v>512</v>
      </c>
      <c r="C257" s="15"/>
      <c r="D257" s="34" t="s">
        <v>515</v>
      </c>
      <c r="E257" s="15" t="s">
        <v>516</v>
      </c>
      <c r="F257" s="16" t="s">
        <v>27</v>
      </c>
      <c r="G257" s="17">
        <v>0</v>
      </c>
      <c r="H257" s="19">
        <f>IF(G6 &gt;= 300000, G257 * K257,IF(G6 &gt;= 150000, G257 * J257,IF(G6 &lt; 150000, G257 * I257, 0)))</f>
        <v>0</v>
      </c>
      <c r="I257" s="20">
        <v>133.4</v>
      </c>
      <c r="J257" s="21">
        <v>121.68</v>
      </c>
      <c r="K257" s="22">
        <v>117.52</v>
      </c>
      <c r="L257" s="18">
        <v>130.0</v>
      </c>
    </row>
    <row r="258" spans="1:26" customHeight="1" ht="80">
      <c r="A258" s="34" t="s">
        <v>260</v>
      </c>
      <c r="B258" s="34" t="s">
        <v>512</v>
      </c>
      <c r="C258" s="15"/>
      <c r="D258" s="34" t="s">
        <v>517</v>
      </c>
      <c r="E258" s="15" t="s">
        <v>518</v>
      </c>
      <c r="F258" s="16" t="s">
        <v>27</v>
      </c>
      <c r="G258" s="17">
        <v>0</v>
      </c>
      <c r="H258" s="19">
        <f>IF(G6 &gt;= 300000, G258 * K258,IF(G6 &gt;= 150000, G258 * J258,IF(G6 &lt; 150000, G258 * I258, 0)))</f>
        <v>0</v>
      </c>
      <c r="I258" s="20">
        <v>133.4</v>
      </c>
      <c r="J258" s="21">
        <v>121.68</v>
      </c>
      <c r="K258" s="22">
        <v>117.52</v>
      </c>
      <c r="L258" s="18">
        <v>130.0</v>
      </c>
    </row>
    <row r="259" spans="1:26" customHeight="1" ht="80">
      <c r="A259" s="34" t="s">
        <v>260</v>
      </c>
      <c r="B259" s="34" t="s">
        <v>512</v>
      </c>
      <c r="C259" s="15"/>
      <c r="D259" s="34" t="s">
        <v>519</v>
      </c>
      <c r="E259" s="15" t="s">
        <v>520</v>
      </c>
      <c r="F259" s="24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130.8</v>
      </c>
      <c r="J259" s="21">
        <v>119.34</v>
      </c>
      <c r="K259" s="22">
        <v>115.26</v>
      </c>
      <c r="L259" s="18">
        <v>127.5</v>
      </c>
    </row>
    <row r="260" spans="1:26" customHeight="1" ht="80">
      <c r="A260" s="34" t="s">
        <v>260</v>
      </c>
      <c r="B260" s="34" t="s">
        <v>512</v>
      </c>
      <c r="C260" s="15"/>
      <c r="D260" s="34" t="s">
        <v>521</v>
      </c>
      <c r="E260" s="15" t="s">
        <v>522</v>
      </c>
      <c r="F260" s="16" t="s">
        <v>27</v>
      </c>
      <c r="G260" s="17">
        <v>0</v>
      </c>
      <c r="H260" s="19">
        <f>IF(G6 &gt;= 300000, G260 * K260,IF(G6 &gt;= 150000, G260 * J260,IF(G6 &lt; 150000, G260 * I260, 0)))</f>
        <v>0</v>
      </c>
      <c r="I260" s="20">
        <v>131.7</v>
      </c>
      <c r="J260" s="21">
        <v>120.4</v>
      </c>
      <c r="K260" s="22">
        <v>116.29</v>
      </c>
      <c r="L260" s="18">
        <v>128.6</v>
      </c>
    </row>
    <row r="261" spans="1:26" customHeight="1" ht="80">
      <c r="A261" s="34" t="s">
        <v>260</v>
      </c>
      <c r="B261" s="34" t="s">
        <v>512</v>
      </c>
      <c r="C261" s="15"/>
      <c r="D261" s="34" t="s">
        <v>523</v>
      </c>
      <c r="E261" s="15" t="s">
        <v>524</v>
      </c>
      <c r="F261" s="16" t="s">
        <v>27</v>
      </c>
      <c r="G261" s="17">
        <v>0</v>
      </c>
      <c r="H261" s="19">
        <f>IF(G6 &gt;= 300000, G261 * K261,IF(G6 &gt;= 150000, G261 * J261,IF(G6 &lt; 150000, G261 * I261, 0)))</f>
        <v>0</v>
      </c>
      <c r="I261" s="20">
        <v>133.4</v>
      </c>
      <c r="J261" s="21">
        <v>121.68</v>
      </c>
      <c r="K261" s="22">
        <v>117.52</v>
      </c>
      <c r="L261" s="18">
        <v>130.0</v>
      </c>
    </row>
    <row r="262" spans="1:26" customHeight="1" ht="80">
      <c r="A262" s="34" t="s">
        <v>260</v>
      </c>
      <c r="B262" s="34" t="s">
        <v>512</v>
      </c>
      <c r="C262" s="15"/>
      <c r="D262" s="34" t="s">
        <v>525</v>
      </c>
      <c r="E262" s="15" t="s">
        <v>526</v>
      </c>
      <c r="F262" s="16" t="s">
        <v>27</v>
      </c>
      <c r="G262" s="17">
        <v>0</v>
      </c>
      <c r="H262" s="19">
        <f>IF(G6 &gt;= 300000, G262 * K262,IF(G6 &gt;= 150000, G262 * J262,IF(G6 &lt; 150000, G262 * I262, 0)))</f>
        <v>0</v>
      </c>
      <c r="I262" s="20">
        <v>133.4</v>
      </c>
      <c r="J262" s="21">
        <v>121.68</v>
      </c>
      <c r="K262" s="22">
        <v>117.52</v>
      </c>
      <c r="L262" s="18">
        <v>130.0</v>
      </c>
    </row>
    <row r="263" spans="1:26" customHeight="1" ht="80">
      <c r="A263" s="34" t="s">
        <v>260</v>
      </c>
      <c r="B263" s="34" t="s">
        <v>512</v>
      </c>
      <c r="C263" s="15"/>
      <c r="D263" s="34" t="s">
        <v>527</v>
      </c>
      <c r="E263" s="15" t="s">
        <v>528</v>
      </c>
      <c r="F263" s="24" t="s">
        <v>39</v>
      </c>
      <c r="G263" s="17">
        <v>0</v>
      </c>
      <c r="H263" s="19">
        <f>IF(G6 &gt;= 300000, G263 * K263,IF(G6 &gt;= 150000, G263 * J263,IF(G6 &lt; 150000, G263 * I263, 0)))</f>
        <v>0</v>
      </c>
      <c r="I263" s="20">
        <v>132.5</v>
      </c>
      <c r="J263" s="21">
        <v>120.4</v>
      </c>
      <c r="K263" s="22">
        <v>116.29</v>
      </c>
      <c r="L263" s="18">
        <v>128.6</v>
      </c>
    </row>
    <row r="264" spans="1:26">
      <c r="A264" s="33"/>
      <c r="B264" s="33" t="s">
        <v>529</v>
      </c>
      <c r="C264" s="14"/>
      <c r="D264" s="33"/>
      <c r="E264" s="14"/>
      <c r="F264" s="14"/>
      <c r="G264" s="14"/>
      <c r="H264" s="14"/>
      <c r="I264" s="14"/>
      <c r="J264" s="14"/>
      <c r="K264" s="14"/>
    </row>
    <row r="265" spans="1:26" customHeight="1" ht="80">
      <c r="A265" s="34" t="s">
        <v>35</v>
      </c>
      <c r="B265" s="34"/>
      <c r="C265" s="15"/>
      <c r="D265" s="34" t="s">
        <v>530</v>
      </c>
      <c r="E265" s="15" t="s">
        <v>531</v>
      </c>
      <c r="F265" s="16" t="s">
        <v>27</v>
      </c>
      <c r="G265" s="17">
        <v>0</v>
      </c>
      <c r="H265" s="19">
        <f>IF(G6 &gt;= 300000, G265 * K265,IF(G6 &gt;= 150000, G265 * J265,IF(G6 &lt; 150000, G265 * I265, 0)))</f>
        <v>0</v>
      </c>
      <c r="I265" s="20">
        <v>140.2</v>
      </c>
      <c r="J265" s="21">
        <v>127.53</v>
      </c>
      <c r="K265" s="22">
        <v>123.17</v>
      </c>
      <c r="L265" s="18">
        <v>136.3</v>
      </c>
    </row>
    <row r="266" spans="1:26" customHeight="1" ht="80">
      <c r="A266" s="34" t="s">
        <v>35</v>
      </c>
      <c r="B266" s="34"/>
      <c r="C266" s="15"/>
      <c r="D266" s="34" t="s">
        <v>532</v>
      </c>
      <c r="E266" s="15" t="s">
        <v>533</v>
      </c>
      <c r="F266" s="24" t="s">
        <v>39</v>
      </c>
      <c r="G266" s="17">
        <v>0</v>
      </c>
      <c r="H266" s="19">
        <f>IF(G6 &gt;= 300000, G266 * K266,IF(G6 &gt;= 150000, G266 * J266,IF(G6 &lt; 150000, G266 * I266, 0)))</f>
        <v>0</v>
      </c>
      <c r="I266" s="20">
        <v>140.2</v>
      </c>
      <c r="J266" s="21">
        <v>127.85</v>
      </c>
      <c r="K266" s="22">
        <v>123.48</v>
      </c>
      <c r="L266" s="18">
        <v>136.6</v>
      </c>
    </row>
    <row r="267" spans="1:26" customHeight="1" ht="80">
      <c r="A267" s="34" t="s">
        <v>35</v>
      </c>
      <c r="B267" s="34"/>
      <c r="C267" s="15"/>
      <c r="D267" s="34" t="s">
        <v>534</v>
      </c>
      <c r="E267" s="15" t="s">
        <v>535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135.1</v>
      </c>
      <c r="J267" s="21">
        <v>123.2</v>
      </c>
      <c r="K267" s="22">
        <v>118.99</v>
      </c>
      <c r="L267" s="18">
        <v>131.6</v>
      </c>
    </row>
    <row r="268" spans="1:26">
      <c r="A268" s="33"/>
      <c r="B268" s="33" t="s">
        <v>536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 t="s">
        <v>71</v>
      </c>
      <c r="B269" s="34"/>
      <c r="C269" s="15"/>
      <c r="D269" s="34" t="s">
        <v>537</v>
      </c>
      <c r="E269" s="15" t="s">
        <v>538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100</v>
      </c>
      <c r="J269" s="21">
        <v>91.26</v>
      </c>
      <c r="K269" s="22">
        <v>89.7</v>
      </c>
      <c r="L269" s="18">
        <v>97.5</v>
      </c>
    </row>
    <row r="270" spans="1:26" customHeight="1" ht="80">
      <c r="A270" s="34" t="s">
        <v>71</v>
      </c>
      <c r="B270" s="34" t="s">
        <v>539</v>
      </c>
      <c r="C270" s="15"/>
      <c r="D270" s="34" t="s">
        <v>540</v>
      </c>
      <c r="E270" s="15" t="s">
        <v>541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89.8</v>
      </c>
      <c r="J270" s="21">
        <v>81.9</v>
      </c>
      <c r="K270" s="22">
        <v>79.1</v>
      </c>
      <c r="L270" s="18">
        <v>87.5</v>
      </c>
    </row>
    <row r="271" spans="1:26" customHeight="1" ht="80">
      <c r="A271" s="34" t="s">
        <v>71</v>
      </c>
      <c r="B271" s="34" t="s">
        <v>539</v>
      </c>
      <c r="C271" s="15"/>
      <c r="D271" s="34" t="s">
        <v>542</v>
      </c>
      <c r="E271" s="15" t="s">
        <v>543</v>
      </c>
      <c r="F271" s="23" t="s">
        <v>30</v>
      </c>
      <c r="G271" s="17">
        <v>0</v>
      </c>
      <c r="H271" s="19">
        <f>IF(G6 &gt;= 300000, G271 * K271,IF(G6 &gt;= 150000, G271 * J271,IF(G6 &lt; 150000, G271 * I271, 0)))</f>
        <v>0</v>
      </c>
      <c r="I271" s="20">
        <v>106.9</v>
      </c>
      <c r="J271" s="21">
        <v>95.94</v>
      </c>
      <c r="K271" s="22">
        <v>94.3</v>
      </c>
      <c r="L271" s="18">
        <v>102.5</v>
      </c>
    </row>
    <row r="272" spans="1:26" customHeight="1" ht="80">
      <c r="A272" s="34" t="s">
        <v>71</v>
      </c>
      <c r="B272" s="34"/>
      <c r="C272" s="15"/>
      <c r="D272" s="34" t="s">
        <v>544</v>
      </c>
      <c r="E272" s="15" t="s">
        <v>545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102.6</v>
      </c>
      <c r="J272" s="21">
        <v>93.6</v>
      </c>
      <c r="K272" s="22">
        <v>92.0</v>
      </c>
      <c r="L272" s="18">
        <v>100.0</v>
      </c>
    </row>
    <row r="273" spans="1:26" customHeight="1" ht="80">
      <c r="A273" s="34" t="s">
        <v>546</v>
      </c>
      <c r="B273" s="34" t="s">
        <v>539</v>
      </c>
      <c r="C273" s="15"/>
      <c r="D273" s="34" t="s">
        <v>547</v>
      </c>
      <c r="E273" s="15" t="s">
        <v>548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98.3</v>
      </c>
      <c r="J273" s="21">
        <v>91.26</v>
      </c>
      <c r="K273" s="22">
        <v>88.14</v>
      </c>
      <c r="L273" s="18">
        <v>97.5</v>
      </c>
    </row>
    <row r="274" spans="1:26" customHeight="1" ht="80">
      <c r="A274" s="34" t="s">
        <v>45</v>
      </c>
      <c r="B274" s="34" t="s">
        <v>539</v>
      </c>
      <c r="C274" s="15"/>
      <c r="D274" s="34" t="s">
        <v>549</v>
      </c>
      <c r="E274" s="15" t="s">
        <v>550</v>
      </c>
      <c r="F274" s="24" t="s">
        <v>39</v>
      </c>
      <c r="G274" s="17">
        <v>0</v>
      </c>
      <c r="H274" s="19">
        <f>IF(G6 &gt;= 300000, G274 * K274,IF(G6 &gt;= 150000, G274 * J274,IF(G6 &lt; 150000, G274 * I274, 0)))</f>
        <v>0</v>
      </c>
      <c r="I274" s="20">
        <v>94.1</v>
      </c>
      <c r="J274" s="21">
        <v>85.41</v>
      </c>
      <c r="K274" s="22">
        <v>83.95</v>
      </c>
      <c r="L274" s="18">
        <v>91.3</v>
      </c>
    </row>
    <row r="275" spans="1:26">
      <c r="A275" s="33"/>
      <c r="B275" s="33" t="s">
        <v>551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546</v>
      </c>
      <c r="B276" s="34"/>
      <c r="C276" s="15"/>
      <c r="D276" s="34" t="s">
        <v>552</v>
      </c>
      <c r="E276" s="15" t="s">
        <v>553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110.3</v>
      </c>
      <c r="J276" s="21">
        <v>101.21</v>
      </c>
      <c r="K276" s="22">
        <v>99.48</v>
      </c>
      <c r="L276" s="18">
        <v>108.1</v>
      </c>
    </row>
    <row r="277" spans="1:26">
      <c r="A277" s="33"/>
      <c r="B277" s="33" t="s">
        <v>554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310</v>
      </c>
      <c r="B278" s="34"/>
      <c r="C278" s="15"/>
      <c r="D278" s="34" t="s">
        <v>555</v>
      </c>
      <c r="E278" s="15" t="s">
        <v>556</v>
      </c>
      <c r="F278" s="16" t="s">
        <v>27</v>
      </c>
      <c r="G278" s="17">
        <v>0</v>
      </c>
      <c r="H278" s="19">
        <f>IF(G6 &gt;= 300000, G278 * K278,IF(G6 &gt;= 150000, G278 * J278,IF(G6 &lt; 150000, G278 * I278, 0)))</f>
        <v>0</v>
      </c>
      <c r="I278" s="20">
        <v>119.7</v>
      </c>
      <c r="J278" s="21">
        <v>108.11</v>
      </c>
      <c r="K278" s="22">
        <v>104.41</v>
      </c>
      <c r="L278" s="18">
        <v>115.5</v>
      </c>
    </row>
    <row r="279" spans="1:26" customHeight="1" ht="80">
      <c r="A279" s="34" t="s">
        <v>310</v>
      </c>
      <c r="B279" s="34"/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106.9</v>
      </c>
      <c r="J279" s="21">
        <v>97.23</v>
      </c>
      <c r="K279" s="22">
        <v>93.9</v>
      </c>
      <c r="L279" s="18">
        <v>103.9</v>
      </c>
    </row>
    <row r="280" spans="1:26" customHeight="1" ht="80">
      <c r="A280" s="34" t="s">
        <v>310</v>
      </c>
      <c r="B280" s="34" t="s">
        <v>539</v>
      </c>
      <c r="C280" s="15"/>
      <c r="D280" s="34" t="s">
        <v>559</v>
      </c>
      <c r="E280" s="15" t="s">
        <v>560</v>
      </c>
      <c r="F280" s="16" t="s">
        <v>27</v>
      </c>
      <c r="G280" s="17">
        <v>0</v>
      </c>
      <c r="H280" s="19">
        <f>IF(G6 &gt;= 300000, G280 * K280,IF(G6 &gt;= 150000, G280 * J280,IF(G6 &lt; 150000, G280 * I280, 0)))</f>
        <v>0</v>
      </c>
      <c r="I280" s="20">
        <v>241.1</v>
      </c>
      <c r="J280" s="21">
        <v>219.96</v>
      </c>
      <c r="K280" s="22">
        <v>216.2</v>
      </c>
      <c r="L280" s="18">
        <v>235.0</v>
      </c>
    </row>
    <row r="281" spans="1:26" customHeight="1" ht="80">
      <c r="A281" s="34" t="s">
        <v>310</v>
      </c>
      <c r="B281" s="34" t="s">
        <v>539</v>
      </c>
      <c r="C281" s="15"/>
      <c r="D281" s="34" t="s">
        <v>561</v>
      </c>
      <c r="E281" s="15" t="s">
        <v>562</v>
      </c>
      <c r="F281" s="23" t="s">
        <v>30</v>
      </c>
      <c r="G281" s="17">
        <v>0</v>
      </c>
      <c r="H281" s="19">
        <f>IF(G6 &gt;= 300000, G281 * K281,IF(G6 &gt;= 150000, G281 * J281,IF(G6 &lt; 150000, G281 * I281, 0)))</f>
        <v>0</v>
      </c>
      <c r="I281" s="20">
        <v>130.8</v>
      </c>
      <c r="J281" s="21">
        <v>119.34</v>
      </c>
      <c r="K281" s="22">
        <v>117.3</v>
      </c>
      <c r="L281" s="18">
        <v>127.5</v>
      </c>
    </row>
    <row r="282" spans="1:26" customHeight="1" ht="80">
      <c r="A282" s="34" t="s">
        <v>310</v>
      </c>
      <c r="B282" s="34" t="s">
        <v>539</v>
      </c>
      <c r="C282" s="15"/>
      <c r="D282" s="34" t="s">
        <v>563</v>
      </c>
      <c r="E282" s="15" t="s">
        <v>564</v>
      </c>
      <c r="F282" s="24" t="s">
        <v>39</v>
      </c>
      <c r="G282" s="17">
        <v>0</v>
      </c>
      <c r="H282" s="19">
        <f>IF(G6 &gt;= 300000, G282 * K282,IF(G6 &gt;= 150000, G282 * J282,IF(G6 &lt; 150000, G282 * I282, 0)))</f>
        <v>0</v>
      </c>
      <c r="I282" s="20">
        <v>61.6</v>
      </c>
      <c r="J282" s="21">
        <v>56.16</v>
      </c>
      <c r="K282" s="22">
        <v>55.2</v>
      </c>
      <c r="L282" s="18">
        <v>60.0</v>
      </c>
    </row>
    <row r="283" spans="1:26" customHeight="1" ht="80">
      <c r="A283" s="34" t="s">
        <v>310</v>
      </c>
      <c r="B283" s="34" t="s">
        <v>539</v>
      </c>
      <c r="C283" s="15"/>
      <c r="D283" s="34" t="s">
        <v>565</v>
      </c>
      <c r="E283" s="15" t="s">
        <v>566</v>
      </c>
      <c r="F283" s="16" t="s">
        <v>27</v>
      </c>
      <c r="G283" s="17">
        <v>0</v>
      </c>
      <c r="H283" s="19">
        <f>IF(G6 &gt;= 300000, G283 * K283,IF(G6 &gt;= 150000, G283 * J283,IF(G6 &lt; 150000, G283 * I283, 0)))</f>
        <v>0</v>
      </c>
      <c r="I283" s="20">
        <v>101.7</v>
      </c>
      <c r="J283" s="21">
        <v>92.43</v>
      </c>
      <c r="K283" s="22">
        <v>90.85</v>
      </c>
      <c r="L283" s="18">
        <v>98.8</v>
      </c>
    </row>
    <row r="284" spans="1:26" customHeight="1" ht="80">
      <c r="A284" s="34" t="s">
        <v>310</v>
      </c>
      <c r="B284" s="34" t="s">
        <v>539</v>
      </c>
      <c r="C284" s="15"/>
      <c r="D284" s="34" t="s">
        <v>567</v>
      </c>
      <c r="E284" s="15" t="s">
        <v>568</v>
      </c>
      <c r="F284" s="16" t="s">
        <v>27</v>
      </c>
      <c r="G284" s="17">
        <v>0</v>
      </c>
      <c r="H284" s="19">
        <f>IF(G6 &gt;= 300000, G284 * K284,IF(G6 &gt;= 150000, G284 * J284,IF(G6 &lt; 150000, G284 * I284, 0)))</f>
        <v>0</v>
      </c>
      <c r="I284" s="20">
        <v>54.7</v>
      </c>
      <c r="J284" s="21">
        <v>49.49</v>
      </c>
      <c r="K284" s="22">
        <v>48.65</v>
      </c>
      <c r="L284" s="18">
        <v>52.9</v>
      </c>
    </row>
    <row r="285" spans="1:26" customHeight="1" ht="80">
      <c r="A285" s="34" t="s">
        <v>310</v>
      </c>
      <c r="B285" s="34" t="s">
        <v>539</v>
      </c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61.6</v>
      </c>
      <c r="J285" s="21">
        <v>56.16</v>
      </c>
      <c r="K285" s="22">
        <v>55.2</v>
      </c>
      <c r="L285" s="18">
        <v>60.0</v>
      </c>
    </row>
    <row r="286" spans="1:26" customHeight="1" ht="80">
      <c r="A286" s="34" t="s">
        <v>310</v>
      </c>
      <c r="B286" s="34" t="s">
        <v>539</v>
      </c>
      <c r="C286" s="15"/>
      <c r="D286" s="34" t="s">
        <v>571</v>
      </c>
      <c r="E286" s="15" t="s">
        <v>572</v>
      </c>
      <c r="F286" s="23" t="s">
        <v>30</v>
      </c>
      <c r="G286" s="17">
        <v>0</v>
      </c>
      <c r="H286" s="19">
        <f>IF(G6 &gt;= 300000, G286 * K286,IF(G6 &gt;= 150000, G286 * J286,IF(G6 &lt; 150000, G286 * I286, 0)))</f>
        <v>0</v>
      </c>
      <c r="I286" s="20">
        <v>157.3</v>
      </c>
      <c r="J286" s="21">
        <v>143.91</v>
      </c>
      <c r="K286" s="22">
        <v>138.99</v>
      </c>
      <c r="L286" s="18">
        <v>153.8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 t="s">
        <v>45</v>
      </c>
      <c r="B288" s="34"/>
      <c r="C288" s="15"/>
      <c r="D288" s="34" t="s">
        <v>574</v>
      </c>
      <c r="E288" s="15" t="s">
        <v>575</v>
      </c>
      <c r="F288" s="24" t="s">
        <v>39</v>
      </c>
      <c r="G288" s="17">
        <v>0</v>
      </c>
      <c r="H288" s="19">
        <f>IF(G6 &gt;= 300000, G288 * K288,IF(G6 &gt;= 150000, G288 * J288,IF(G6 &lt; 150000, G288 * I288, 0)))</f>
        <v>0</v>
      </c>
      <c r="I288" s="20">
        <v>106.9</v>
      </c>
      <c r="J288" s="21">
        <v>96.76</v>
      </c>
      <c r="K288" s="22">
        <v>93.45</v>
      </c>
      <c r="L288" s="18">
        <v>103.4</v>
      </c>
    </row>
    <row r="289" spans="1:26" customHeight="1" ht="80">
      <c r="A289" s="34" t="s">
        <v>24</v>
      </c>
      <c r="B289" s="34"/>
      <c r="C289" s="15"/>
      <c r="D289" s="34" t="s">
        <v>576</v>
      </c>
      <c r="E289" s="15" t="s">
        <v>577</v>
      </c>
      <c r="F289" s="24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94.1</v>
      </c>
      <c r="J289" s="21">
        <v>85.41</v>
      </c>
      <c r="K289" s="22">
        <v>82.49</v>
      </c>
      <c r="L289" s="18">
        <v>91.3</v>
      </c>
    </row>
    <row r="290" spans="1:26" customHeight="1" ht="80">
      <c r="A290" s="34" t="s">
        <v>24</v>
      </c>
      <c r="B290" s="34" t="s">
        <v>539</v>
      </c>
      <c r="C290" s="15"/>
      <c r="D290" s="34" t="s">
        <v>578</v>
      </c>
      <c r="E290" s="15" t="s">
        <v>579</v>
      </c>
      <c r="F290" s="23" t="s">
        <v>30</v>
      </c>
      <c r="G290" s="17">
        <v>0</v>
      </c>
      <c r="H290" s="19">
        <f>IF(G6 &gt;= 300000, G290 * K290,IF(G6 &gt;= 150000, G290 * J290,IF(G6 &lt; 150000, G290 * I290, 0)))</f>
        <v>0</v>
      </c>
      <c r="I290" s="20">
        <v>111.2</v>
      </c>
      <c r="J290" s="21">
        <v>93.48</v>
      </c>
      <c r="K290" s="22">
        <v>90.29</v>
      </c>
      <c r="L290" s="18">
        <v>99.9</v>
      </c>
    </row>
    <row r="291" spans="1:26">
      <c r="A291" s="33"/>
      <c r="B291" s="33" t="s">
        <v>580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 t="s">
        <v>35</v>
      </c>
      <c r="B292" s="34"/>
      <c r="C292" s="15"/>
      <c r="D292" s="34" t="s">
        <v>581</v>
      </c>
      <c r="E292" s="15" t="s">
        <v>582</v>
      </c>
      <c r="F292" s="16" t="s">
        <v>27</v>
      </c>
      <c r="G292" s="17">
        <v>0</v>
      </c>
      <c r="H292" s="19">
        <f>IF(G6 &gt;= 300000, G292 * K292,IF(G6 &gt;= 150000, G292 * J292,IF(G6 &lt; 150000, G292 * I292, 0)))</f>
        <v>0</v>
      </c>
      <c r="I292" s="20">
        <v>151.3</v>
      </c>
      <c r="J292" s="21">
        <v>138.53</v>
      </c>
      <c r="K292" s="22">
        <v>133.79</v>
      </c>
      <c r="L292" s="18">
        <v>148.0</v>
      </c>
    </row>
    <row r="293" spans="1:26" customHeight="1" ht="80">
      <c r="A293" s="34" t="s">
        <v>583</v>
      </c>
      <c r="B293" s="34" t="s">
        <v>539</v>
      </c>
      <c r="C293" s="15"/>
      <c r="D293" s="34" t="s">
        <v>584</v>
      </c>
      <c r="E293" s="15" t="s">
        <v>585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354.8</v>
      </c>
      <c r="J293" s="21">
        <v>324.44</v>
      </c>
      <c r="K293" s="22">
        <v>313.35</v>
      </c>
      <c r="L293" s="18">
        <v>346.6</v>
      </c>
    </row>
    <row r="294" spans="1:26" customHeight="1" ht="80">
      <c r="A294" s="34" t="s">
        <v>586</v>
      </c>
      <c r="B294" s="34" t="s">
        <v>539</v>
      </c>
      <c r="C294" s="15"/>
      <c r="D294" s="34" t="s">
        <v>587</v>
      </c>
      <c r="E294" s="15" t="s">
        <v>588</v>
      </c>
      <c r="F294" s="24" t="s">
        <v>39</v>
      </c>
      <c r="G294" s="17">
        <v>0</v>
      </c>
      <c r="H294" s="19">
        <f>IF(G6 &gt;= 300000, G294 * K294,IF(G6 &gt;= 150000, G294 * J294,IF(G6 &lt; 150000, G294 * I294, 0)))</f>
        <v>0</v>
      </c>
      <c r="I294" s="20">
        <v>106.9</v>
      </c>
      <c r="J294" s="21">
        <v>97.11</v>
      </c>
      <c r="K294" s="22">
        <v>93.79</v>
      </c>
      <c r="L294" s="18">
        <v>103.8</v>
      </c>
    </row>
    <row r="295" spans="1:26" customHeight="1" ht="80">
      <c r="A295" s="34" t="s">
        <v>586</v>
      </c>
      <c r="B295" s="34" t="s">
        <v>539</v>
      </c>
      <c r="C295" s="15"/>
      <c r="D295" s="34" t="s">
        <v>589</v>
      </c>
      <c r="E295" s="15" t="s">
        <v>590</v>
      </c>
      <c r="F295" s="24" t="s">
        <v>39</v>
      </c>
      <c r="G295" s="17">
        <v>0</v>
      </c>
      <c r="H295" s="19">
        <f>IF(G6 &gt;= 300000, G295 * K295,IF(G6 &gt;= 150000, G295 * J295,IF(G6 &lt; 150000, G295 * I295, 0)))</f>
        <v>0</v>
      </c>
      <c r="I295" s="20">
        <v>108.6</v>
      </c>
      <c r="J295" s="21">
        <v>98.98</v>
      </c>
      <c r="K295" s="22">
        <v>95.6</v>
      </c>
      <c r="L295" s="18">
        <v>105.8</v>
      </c>
    </row>
    <row r="296" spans="1:26" customHeight="1" ht="80">
      <c r="A296" s="34" t="s">
        <v>591</v>
      </c>
      <c r="B296" s="34" t="s">
        <v>539</v>
      </c>
      <c r="C296" s="15"/>
      <c r="D296" s="34" t="s">
        <v>592</v>
      </c>
      <c r="E296" s="15" t="s">
        <v>593</v>
      </c>
      <c r="F296" s="16" t="s">
        <v>27</v>
      </c>
      <c r="G296" s="17">
        <v>0</v>
      </c>
      <c r="H296" s="19">
        <f>IF(G6 &gt;= 300000, G296 * K296,IF(G6 &gt;= 150000, G296 * J296,IF(G6 &lt; 150000, G296 * I296, 0)))</f>
        <v>0</v>
      </c>
      <c r="I296" s="20">
        <v>94.1</v>
      </c>
      <c r="J296" s="21">
        <v>79.56</v>
      </c>
      <c r="K296" s="22">
        <v>76.84</v>
      </c>
      <c r="L296" s="18">
        <v>85.0</v>
      </c>
    </row>
    <row r="297" spans="1:26">
      <c r="A297" s="33"/>
      <c r="B297" s="33" t="s">
        <v>594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595</v>
      </c>
      <c r="B298" s="34"/>
      <c r="C298" s="15"/>
      <c r="D298" s="34" t="s">
        <v>596</v>
      </c>
      <c r="E298" s="15" t="s">
        <v>597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138.5</v>
      </c>
      <c r="J298" s="21">
        <v>126.48</v>
      </c>
      <c r="K298" s="22">
        <v>122.15</v>
      </c>
      <c r="L298" s="18">
        <v>135.1</v>
      </c>
    </row>
    <row r="299" spans="1:26" customHeight="1" ht="80">
      <c r="A299" s="34" t="s">
        <v>76</v>
      </c>
      <c r="B299" s="34"/>
      <c r="C299" s="15"/>
      <c r="D299" s="34" t="s">
        <v>598</v>
      </c>
      <c r="E299" s="15" t="s">
        <v>599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125.7</v>
      </c>
      <c r="J299" s="21">
        <v>114.08</v>
      </c>
      <c r="K299" s="22">
        <v>110.18</v>
      </c>
      <c r="L299" s="18">
        <v>121.9</v>
      </c>
    </row>
    <row r="300" spans="1:26" customHeight="1" ht="80">
      <c r="A300" s="34" t="s">
        <v>76</v>
      </c>
      <c r="B300" s="34"/>
      <c r="C300" s="15"/>
      <c r="D300" s="34" t="s">
        <v>600</v>
      </c>
      <c r="E300" s="15" t="s">
        <v>601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115.4</v>
      </c>
      <c r="J300" s="21">
        <v>105.3</v>
      </c>
      <c r="K300" s="22">
        <v>101.7</v>
      </c>
      <c r="L300" s="18">
        <v>112.5</v>
      </c>
    </row>
    <row r="301" spans="1:26" customHeight="1" ht="80">
      <c r="A301" s="34" t="s">
        <v>76</v>
      </c>
      <c r="B301" s="34" t="s">
        <v>539</v>
      </c>
      <c r="C301" s="15"/>
      <c r="D301" s="34" t="s">
        <v>602</v>
      </c>
      <c r="E301" s="15" t="s">
        <v>603</v>
      </c>
      <c r="F301" s="24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115.4</v>
      </c>
      <c r="J301" s="21">
        <v>105.3</v>
      </c>
      <c r="K301" s="22">
        <v>101.7</v>
      </c>
      <c r="L301" s="18">
        <v>112.5</v>
      </c>
    </row>
    <row r="302" spans="1:26" customHeight="1" ht="80">
      <c r="A302" s="34" t="s">
        <v>76</v>
      </c>
      <c r="B302" s="34" t="s">
        <v>539</v>
      </c>
      <c r="C302" s="15"/>
      <c r="D302" s="34" t="s">
        <v>604</v>
      </c>
      <c r="E302" s="15" t="s">
        <v>605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111.2</v>
      </c>
      <c r="J302" s="21">
        <v>105.3</v>
      </c>
      <c r="K302" s="22">
        <v>103.5</v>
      </c>
      <c r="L302" s="18">
        <v>112.5</v>
      </c>
    </row>
    <row r="303" spans="1:26" customHeight="1" ht="80">
      <c r="A303" s="34" t="s">
        <v>76</v>
      </c>
      <c r="B303" s="34" t="s">
        <v>539</v>
      </c>
      <c r="C303" s="15"/>
      <c r="D303" s="34" t="s">
        <v>606</v>
      </c>
      <c r="E303" s="15" t="s">
        <v>607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115.4</v>
      </c>
      <c r="J303" s="21">
        <v>105.3</v>
      </c>
      <c r="K303" s="22">
        <v>101.7</v>
      </c>
      <c r="L303" s="18">
        <v>112.5</v>
      </c>
    </row>
    <row r="304" spans="1:26">
      <c r="A304" s="33"/>
      <c r="B304" s="33" t="s">
        <v>608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609</v>
      </c>
      <c r="B305" s="34" t="s">
        <v>539</v>
      </c>
      <c r="C305" s="15"/>
      <c r="D305" s="34" t="s">
        <v>610</v>
      </c>
      <c r="E305" s="15" t="s">
        <v>611</v>
      </c>
      <c r="F305" s="23" t="s">
        <v>30</v>
      </c>
      <c r="G305" s="17">
        <v>0</v>
      </c>
      <c r="H305" s="19">
        <f>IF(G6 &gt;= 300000, G305 * K305,IF(G6 &gt;= 150000, G305 * J305,IF(G6 &lt; 150000, G305 * I305, 0)))</f>
        <v>0</v>
      </c>
      <c r="I305" s="20">
        <v>141.1</v>
      </c>
      <c r="J305" s="21">
        <v>127.53</v>
      </c>
      <c r="K305" s="22">
        <v>123.17</v>
      </c>
      <c r="L305" s="18">
        <v>136.3</v>
      </c>
    </row>
    <row r="306" spans="1:26" customHeight="1" ht="80">
      <c r="A306" s="34" t="s">
        <v>609</v>
      </c>
      <c r="B306" s="34"/>
      <c r="C306" s="15"/>
      <c r="D306" s="34" t="s">
        <v>612</v>
      </c>
      <c r="E306" s="15" t="s">
        <v>613</v>
      </c>
      <c r="F306" s="16" t="s">
        <v>27</v>
      </c>
      <c r="G306" s="17">
        <v>0</v>
      </c>
      <c r="H306" s="19">
        <f>IF(G6 &gt;= 300000, G306 * K306,IF(G6 &gt;= 150000, G306 * J306,IF(G6 &lt; 150000, G306 * I306, 0)))</f>
        <v>0</v>
      </c>
      <c r="I306" s="20">
        <v>235.1</v>
      </c>
      <c r="J306" s="21">
        <v>214.46</v>
      </c>
      <c r="K306" s="22">
        <v>207.13</v>
      </c>
      <c r="L306" s="18">
        <v>229.1</v>
      </c>
    </row>
    <row r="307" spans="1:26">
      <c r="A307" s="33"/>
      <c r="B307" s="33" t="s">
        <v>614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24</v>
      </c>
      <c r="B308" s="34"/>
      <c r="C308" s="15"/>
      <c r="D308" s="34" t="s">
        <v>615</v>
      </c>
      <c r="E308" s="15" t="s">
        <v>616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136.8</v>
      </c>
      <c r="J308" s="21">
        <v>123.82</v>
      </c>
      <c r="K308" s="22">
        <v>119.59</v>
      </c>
      <c r="L308" s="18">
        <v>132.3</v>
      </c>
    </row>
    <row r="309" spans="1:26" customHeight="1" ht="80">
      <c r="A309" s="34" t="s">
        <v>24</v>
      </c>
      <c r="B309" s="34"/>
      <c r="C309" s="15"/>
      <c r="D309" s="34" t="s">
        <v>617</v>
      </c>
      <c r="E309" s="15" t="s">
        <v>618</v>
      </c>
      <c r="F309" s="16" t="s">
        <v>27</v>
      </c>
      <c r="G309" s="17">
        <v>0</v>
      </c>
      <c r="H309" s="19">
        <f>IF(G6 &gt;= 300000, G309 * K309,IF(G6 &gt;= 150000, G309 * J309,IF(G6 &lt; 150000, G309 * I309, 0)))</f>
        <v>0</v>
      </c>
      <c r="I309" s="20">
        <v>136.8</v>
      </c>
      <c r="J309" s="21">
        <v>123.82</v>
      </c>
      <c r="K309" s="22">
        <v>119.59</v>
      </c>
      <c r="L309" s="18">
        <v>132.3</v>
      </c>
    </row>
    <row r="310" spans="1:26" customHeight="1" ht="80">
      <c r="A310" s="34" t="s">
        <v>24</v>
      </c>
      <c r="B310" s="34"/>
      <c r="C310" s="15"/>
      <c r="D310" s="34" t="s">
        <v>619</v>
      </c>
      <c r="E310" s="15" t="s">
        <v>620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80.5</v>
      </c>
      <c r="L310" s="18">
        <v>87.5</v>
      </c>
    </row>
    <row r="311" spans="1:26" customHeight="1" ht="80">
      <c r="A311" s="34" t="s">
        <v>24</v>
      </c>
      <c r="B311" s="34"/>
      <c r="C311" s="15"/>
      <c r="D311" s="34" t="s">
        <v>621</v>
      </c>
      <c r="E311" s="15" t="s">
        <v>622</v>
      </c>
      <c r="F311" s="24" t="s">
        <v>39</v>
      </c>
      <c r="G311" s="17">
        <v>0</v>
      </c>
      <c r="H311" s="19">
        <f>IF(G6 &gt;= 300000, G311 * K311,IF(G6 &gt;= 150000, G311 * J311,IF(G6 &lt; 150000, G311 * I311, 0)))</f>
        <v>0</v>
      </c>
      <c r="I311" s="20">
        <v>87.2</v>
      </c>
      <c r="J311" s="21">
        <v>79.56</v>
      </c>
      <c r="K311" s="22">
        <v>78.2</v>
      </c>
      <c r="L311" s="18">
        <v>85.0</v>
      </c>
    </row>
    <row r="312" spans="1:26" customHeight="1" ht="80">
      <c r="A312" s="34" t="s">
        <v>24</v>
      </c>
      <c r="B312" s="34" t="s">
        <v>623</v>
      </c>
      <c r="C312" s="15"/>
      <c r="D312" s="34" t="s">
        <v>624</v>
      </c>
      <c r="E312" s="15" t="s">
        <v>625</v>
      </c>
      <c r="F312" s="24" t="s">
        <v>39</v>
      </c>
      <c r="G312" s="17">
        <v>0</v>
      </c>
      <c r="H312" s="19">
        <f>IF(G6 &gt;= 300000, G312 * K312,IF(G6 &gt;= 150000, G312 * J312,IF(G6 &lt; 150000, G312 * I312, 0)))</f>
        <v>0</v>
      </c>
      <c r="I312" s="20">
        <v>87.2</v>
      </c>
      <c r="J312" s="21">
        <v>79.56</v>
      </c>
      <c r="K312" s="22">
        <v>78.2</v>
      </c>
      <c r="L312" s="18">
        <v>85.0</v>
      </c>
    </row>
    <row r="313" spans="1:26" customHeight="1" ht="80">
      <c r="A313" s="34" t="s">
        <v>24</v>
      </c>
      <c r="B313" s="34" t="s">
        <v>623</v>
      </c>
      <c r="C313" s="15"/>
      <c r="D313" s="34" t="s">
        <v>626</v>
      </c>
      <c r="E313" s="15" t="s">
        <v>627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89.8</v>
      </c>
      <c r="J313" s="21">
        <v>81.9</v>
      </c>
      <c r="K313" s="22">
        <v>80.5</v>
      </c>
      <c r="L313" s="18">
        <v>87.5</v>
      </c>
    </row>
    <row r="314" spans="1:26" customHeight="1" ht="80">
      <c r="A314" s="34" t="s">
        <v>24</v>
      </c>
      <c r="B314" s="34" t="s">
        <v>623</v>
      </c>
      <c r="C314" s="15"/>
      <c r="D314" s="34" t="s">
        <v>628</v>
      </c>
      <c r="E314" s="15" t="s">
        <v>629</v>
      </c>
      <c r="F314" s="16" t="s">
        <v>27</v>
      </c>
      <c r="G314" s="17">
        <v>0</v>
      </c>
      <c r="H314" s="19">
        <f>IF(G6 &gt;= 300000, G314 * K314,IF(G6 &gt;= 150000, G314 * J314,IF(G6 &lt; 150000, G314 * I314, 0)))</f>
        <v>0</v>
      </c>
      <c r="I314" s="20">
        <v>172.7</v>
      </c>
      <c r="J314" s="21">
        <v>157.89</v>
      </c>
      <c r="K314" s="22">
        <v>152.49</v>
      </c>
      <c r="L314" s="18">
        <v>168.7</v>
      </c>
    </row>
    <row r="315" spans="1:26" customHeight="1" ht="80">
      <c r="A315" s="34" t="s">
        <v>24</v>
      </c>
      <c r="B315" s="34" t="s">
        <v>623</v>
      </c>
      <c r="C315" s="15"/>
      <c r="D315" s="34" t="s">
        <v>630</v>
      </c>
      <c r="E315" s="15" t="s">
        <v>631</v>
      </c>
      <c r="F315" s="16" t="s">
        <v>27</v>
      </c>
      <c r="G315" s="17">
        <v>0</v>
      </c>
      <c r="H315" s="19">
        <f>IF(G6 &gt;= 300000, G315 * K315,IF(G6 &gt;= 150000, G315 * J315,IF(G6 &lt; 150000, G315 * I315, 0)))</f>
        <v>0</v>
      </c>
      <c r="I315" s="20">
        <v>109.4</v>
      </c>
      <c r="J315" s="21">
        <v>98.92</v>
      </c>
      <c r="K315" s="22">
        <v>97.23</v>
      </c>
      <c r="L315" s="18">
        <v>105.7</v>
      </c>
    </row>
    <row r="316" spans="1:26" customHeight="1" ht="80">
      <c r="A316" s="34" t="s">
        <v>24</v>
      </c>
      <c r="B316" s="34" t="s">
        <v>623</v>
      </c>
      <c r="C316" s="15"/>
      <c r="D316" s="34" t="s">
        <v>632</v>
      </c>
      <c r="E316" s="15" t="s">
        <v>633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87.2</v>
      </c>
      <c r="J316" s="21">
        <v>79.56</v>
      </c>
      <c r="K316" s="22">
        <v>78.2</v>
      </c>
      <c r="L316" s="18">
        <v>85.0</v>
      </c>
    </row>
    <row r="317" spans="1:26">
      <c r="A317" s="33"/>
      <c r="B317" s="33" t="s">
        <v>634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 t="s">
        <v>35</v>
      </c>
      <c r="B318" s="34"/>
      <c r="C318" s="15"/>
      <c r="D318" s="34" t="s">
        <v>635</v>
      </c>
      <c r="E318" s="15" t="s">
        <v>636</v>
      </c>
      <c r="F318" s="16" t="s">
        <v>27</v>
      </c>
      <c r="G318" s="17">
        <v>0</v>
      </c>
      <c r="H318" s="19">
        <f>IF(G6 &gt;= 300000, G318 * K318,IF(G6 &gt;= 150000, G318 * J318,IF(G6 &lt; 150000, G318 * I318, 0)))</f>
        <v>0</v>
      </c>
      <c r="I318" s="20">
        <v>132.5</v>
      </c>
      <c r="J318" s="21">
        <v>120.4</v>
      </c>
      <c r="K318" s="22">
        <v>116.29</v>
      </c>
      <c r="L318" s="18">
        <v>128.6</v>
      </c>
    </row>
    <row r="319" spans="1:26" customHeight="1" ht="80">
      <c r="A319" s="34" t="s">
        <v>35</v>
      </c>
      <c r="B319" s="34"/>
      <c r="C319" s="15"/>
      <c r="D319" s="34" t="s">
        <v>637</v>
      </c>
      <c r="E319" s="15" t="s">
        <v>638</v>
      </c>
      <c r="F319" s="16" t="s">
        <v>27</v>
      </c>
      <c r="G319" s="17">
        <v>0</v>
      </c>
      <c r="H319" s="19">
        <f>IF(G6 &gt;= 300000, G319 * K319,IF(G6 &gt;= 150000, G319 * J319,IF(G6 &lt; 150000, G319 * I319, 0)))</f>
        <v>0</v>
      </c>
      <c r="I319" s="20">
        <v>119.7</v>
      </c>
      <c r="J319" s="21">
        <v>108.93</v>
      </c>
      <c r="K319" s="22">
        <v>107.07</v>
      </c>
      <c r="L319" s="18">
        <v>116.4</v>
      </c>
    </row>
    <row r="320" spans="1:26" customHeight="1" ht="80">
      <c r="A320" s="34" t="s">
        <v>35</v>
      </c>
      <c r="B320" s="34"/>
      <c r="C320" s="15"/>
      <c r="D320" s="34" t="s">
        <v>639</v>
      </c>
      <c r="E320" s="15" t="s">
        <v>640</v>
      </c>
      <c r="F320" s="23" t="s">
        <v>30</v>
      </c>
      <c r="G320" s="17">
        <v>0</v>
      </c>
      <c r="H320" s="19">
        <f>IF(G6 &gt;= 300000, G320 * K320,IF(G6 &gt;= 150000, G320 * J320,IF(G6 &lt; 150000, G320 * I320, 0)))</f>
        <v>0</v>
      </c>
      <c r="I320" s="20">
        <v>114.6</v>
      </c>
      <c r="J320" s="21">
        <v>104.48</v>
      </c>
      <c r="K320" s="22">
        <v>100.91</v>
      </c>
      <c r="L320" s="18">
        <v>111.6</v>
      </c>
    </row>
    <row r="321" spans="1:26" customHeight="1" ht="80">
      <c r="A321" s="34" t="s">
        <v>76</v>
      </c>
      <c r="B321" s="34"/>
      <c r="C321" s="15"/>
      <c r="D321" s="34" t="s">
        <v>641</v>
      </c>
      <c r="E321" s="15" t="s">
        <v>642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76</v>
      </c>
      <c r="B322" s="34" t="s">
        <v>623</v>
      </c>
      <c r="C322" s="15"/>
      <c r="D322" s="34" t="s">
        <v>643</v>
      </c>
      <c r="E322" s="15" t="s">
        <v>644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35</v>
      </c>
      <c r="B323" s="34"/>
      <c r="C323" s="15"/>
      <c r="D323" s="34" t="s">
        <v>645</v>
      </c>
      <c r="E323" s="15" t="s">
        <v>646</v>
      </c>
      <c r="F323" s="16" t="s">
        <v>27</v>
      </c>
      <c r="G323" s="17">
        <v>0</v>
      </c>
      <c r="H323" s="19">
        <f>IF(G6 &gt;= 300000, G323 * K323,IF(G6 &gt;= 150000, G323 * J323,IF(G6 &lt; 150000, G323 * I323, 0)))</f>
        <v>0</v>
      </c>
      <c r="I323" s="20">
        <v>122.3</v>
      </c>
      <c r="J323" s="21">
        <v>111.33</v>
      </c>
      <c r="K323" s="22">
        <v>107.52</v>
      </c>
      <c r="L323" s="18">
        <v>118.9</v>
      </c>
    </row>
    <row r="324" spans="1:26" customHeight="1" ht="80">
      <c r="A324" s="34" t="s">
        <v>76</v>
      </c>
      <c r="B324" s="34" t="s">
        <v>623</v>
      </c>
      <c r="C324" s="15"/>
      <c r="D324" s="34" t="s">
        <v>647</v>
      </c>
      <c r="E324" s="15" t="s">
        <v>648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98.3</v>
      </c>
      <c r="J324" s="21">
        <v>97.11</v>
      </c>
      <c r="K324" s="22">
        <v>95.45</v>
      </c>
      <c r="L324" s="18">
        <v>103.8</v>
      </c>
    </row>
    <row r="325" spans="1:26" customHeight="1" ht="80">
      <c r="A325" s="34" t="s">
        <v>76</v>
      </c>
      <c r="B325" s="34" t="s">
        <v>623</v>
      </c>
      <c r="C325" s="15"/>
      <c r="D325" s="34" t="s">
        <v>649</v>
      </c>
      <c r="E325" s="15" t="s">
        <v>650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106.9</v>
      </c>
      <c r="J325" s="21">
        <v>97.11</v>
      </c>
      <c r="K325" s="22">
        <v>95.45</v>
      </c>
      <c r="L325" s="18">
        <v>103.8</v>
      </c>
    </row>
    <row r="326" spans="1:26" customHeight="1" ht="80">
      <c r="A326" s="34" t="s">
        <v>76</v>
      </c>
      <c r="B326" s="34" t="s">
        <v>623</v>
      </c>
      <c r="C326" s="15"/>
      <c r="D326" s="34" t="s">
        <v>651</v>
      </c>
      <c r="E326" s="15" t="s">
        <v>652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98.3</v>
      </c>
      <c r="J326" s="21">
        <v>97.11</v>
      </c>
      <c r="K326" s="22">
        <v>95.45</v>
      </c>
      <c r="L326" s="18">
        <v>103.8</v>
      </c>
    </row>
    <row r="327" spans="1:26" customHeight="1" ht="80">
      <c r="A327" s="34" t="s">
        <v>76</v>
      </c>
      <c r="B327" s="34" t="s">
        <v>623</v>
      </c>
      <c r="C327" s="15"/>
      <c r="D327" s="34" t="s">
        <v>653</v>
      </c>
      <c r="E327" s="15" t="s">
        <v>654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103.5</v>
      </c>
      <c r="L327" s="18">
        <v>112.5</v>
      </c>
    </row>
    <row r="328" spans="1:26">
      <c r="A328" s="33"/>
      <c r="B328" s="33" t="s">
        <v>655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35</v>
      </c>
      <c r="B329" s="34"/>
      <c r="C329" s="15"/>
      <c r="D329" s="34" t="s">
        <v>656</v>
      </c>
      <c r="E329" s="15" t="s">
        <v>657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102.6</v>
      </c>
      <c r="J329" s="21">
        <v>93.6</v>
      </c>
      <c r="K329" s="22">
        <v>90.4</v>
      </c>
      <c r="L329" s="18">
        <v>100.0</v>
      </c>
    </row>
    <row r="330" spans="1:26" customHeight="1" ht="80">
      <c r="A330" s="34" t="s">
        <v>35</v>
      </c>
      <c r="B330" s="34"/>
      <c r="C330" s="15"/>
      <c r="D330" s="34" t="s">
        <v>658</v>
      </c>
      <c r="E330" s="15" t="s">
        <v>659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79.1</v>
      </c>
      <c r="L330" s="18">
        <v>87.5</v>
      </c>
    </row>
    <row r="331" spans="1:26">
      <c r="A331" s="33"/>
      <c r="B331" s="33" t="s">
        <v>660</v>
      </c>
      <c r="C331" s="14"/>
      <c r="D331" s="33"/>
      <c r="E331" s="14"/>
      <c r="F331" s="14"/>
      <c r="G331" s="14"/>
      <c r="H331" s="14"/>
      <c r="I331" s="14"/>
      <c r="J331" s="14"/>
      <c r="K331" s="14"/>
    </row>
    <row r="332" spans="1:26" customHeight="1" ht="80">
      <c r="A332" s="34" t="s">
        <v>164</v>
      </c>
      <c r="B332" s="34"/>
      <c r="C332" s="15"/>
      <c r="D332" s="34" t="s">
        <v>661</v>
      </c>
      <c r="E332" s="15" t="s">
        <v>662</v>
      </c>
      <c r="F332" s="16" t="s">
        <v>27</v>
      </c>
      <c r="G332" s="17">
        <v>0</v>
      </c>
      <c r="H332" s="19">
        <f>IF(G6 &gt;= 300000, G332 * K332,IF(G6 &gt;= 150000, G332 * J332,IF(G6 &lt; 150000, G332 * I332, 0)))</f>
        <v>0</v>
      </c>
      <c r="I332" s="20">
        <v>79.5</v>
      </c>
      <c r="J332" s="21">
        <v>72.7</v>
      </c>
      <c r="K332" s="22">
        <v>70.22</v>
      </c>
      <c r="L332" s="18">
        <v>77.7</v>
      </c>
    </row>
    <row r="333" spans="1:26" customHeight="1" ht="80">
      <c r="A333" s="34" t="s">
        <v>164</v>
      </c>
      <c r="B333" s="34"/>
      <c r="C333" s="15"/>
      <c r="D333" s="34" t="s">
        <v>663</v>
      </c>
      <c r="E333" s="15" t="s">
        <v>664</v>
      </c>
      <c r="F333" s="23" t="s">
        <v>30</v>
      </c>
      <c r="G333" s="17">
        <v>0</v>
      </c>
      <c r="H333" s="19">
        <f>IF(G6 &gt;= 300000, G333 * K333,IF(G6 &gt;= 150000, G333 * J333,IF(G6 &lt; 150000, G333 * I333, 0)))</f>
        <v>0</v>
      </c>
      <c r="I333" s="20">
        <v>71</v>
      </c>
      <c r="J333" s="21">
        <v>64.35</v>
      </c>
      <c r="K333" s="22">
        <v>62.15</v>
      </c>
      <c r="L333" s="18">
        <v>68.8</v>
      </c>
    </row>
    <row r="334" spans="1:26">
      <c r="A334" s="33"/>
      <c r="B334" s="33" t="s">
        <v>665</v>
      </c>
      <c r="C334" s="14"/>
      <c r="D334" s="33"/>
      <c r="E334" s="14"/>
      <c r="F334" s="14"/>
      <c r="G334" s="14"/>
      <c r="H334" s="14"/>
      <c r="I334" s="14"/>
      <c r="J334" s="14"/>
      <c r="K334" s="14"/>
    </row>
    <row r="335" spans="1:26" customHeight="1" ht="80">
      <c r="A335" s="34" t="s">
        <v>24</v>
      </c>
      <c r="B335" s="34"/>
      <c r="C335" s="15"/>
      <c r="D335" s="34" t="s">
        <v>666</v>
      </c>
      <c r="E335" s="15" t="s">
        <v>667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94.1</v>
      </c>
      <c r="J335" s="21">
        <v>85.41</v>
      </c>
      <c r="K335" s="22">
        <v>83.95</v>
      </c>
      <c r="L335" s="18">
        <v>91.3</v>
      </c>
    </row>
    <row r="336" spans="1:26" customHeight="1" ht="80">
      <c r="A336" s="34" t="s">
        <v>71</v>
      </c>
      <c r="B336" s="34"/>
      <c r="C336" s="15"/>
      <c r="D336" s="34" t="s">
        <v>668</v>
      </c>
      <c r="E336" s="15" t="s">
        <v>669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92.3</v>
      </c>
      <c r="J336" s="21">
        <v>84.24</v>
      </c>
      <c r="K336" s="22">
        <v>82.8</v>
      </c>
      <c r="L336" s="18">
        <v>90.0</v>
      </c>
    </row>
    <row r="337" spans="1:26" customHeight="1" ht="80">
      <c r="A337" s="34" t="s">
        <v>24</v>
      </c>
      <c r="B337" s="34" t="s">
        <v>670</v>
      </c>
      <c r="C337" s="15"/>
      <c r="D337" s="34" t="s">
        <v>671</v>
      </c>
      <c r="E337" s="15" t="s">
        <v>672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94.1</v>
      </c>
      <c r="J337" s="21">
        <v>85.41</v>
      </c>
      <c r="K337" s="22">
        <v>82.49</v>
      </c>
      <c r="L337" s="18">
        <v>91.3</v>
      </c>
    </row>
    <row r="338" spans="1:26" customHeight="1" ht="80">
      <c r="A338" s="34" t="s">
        <v>24</v>
      </c>
      <c r="B338" s="34"/>
      <c r="C338" s="15"/>
      <c r="D338" s="34" t="s">
        <v>673</v>
      </c>
      <c r="E338" s="15" t="s">
        <v>674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102.6</v>
      </c>
      <c r="J338" s="21">
        <v>93.6</v>
      </c>
      <c r="K338" s="22">
        <v>90.4</v>
      </c>
      <c r="L338" s="18">
        <v>100.0</v>
      </c>
    </row>
    <row r="339" spans="1:26" customHeight="1" ht="80">
      <c r="A339" s="34" t="s">
        <v>546</v>
      </c>
      <c r="B339" s="34" t="s">
        <v>670</v>
      </c>
      <c r="C339" s="15"/>
      <c r="D339" s="34" t="s">
        <v>675</v>
      </c>
      <c r="E339" s="15" t="s">
        <v>676</v>
      </c>
      <c r="F339" s="24" t="s">
        <v>39</v>
      </c>
      <c r="G339" s="17">
        <v>0</v>
      </c>
      <c r="H339" s="19">
        <f>IF(G6 &gt;= 300000, G339 * K339,IF(G6 &gt;= 150000, G339 * J339,IF(G6 &lt; 150000, G339 * I339, 0)))</f>
        <v>0</v>
      </c>
      <c r="I339" s="20">
        <v>94.1</v>
      </c>
      <c r="J339" s="21">
        <v>85.41</v>
      </c>
      <c r="K339" s="22">
        <v>83.95</v>
      </c>
      <c r="L339" s="18">
        <v>91.3</v>
      </c>
    </row>
    <row r="340" spans="1:26">
      <c r="A340" s="33"/>
      <c r="B340" s="33" t="s">
        <v>677</v>
      </c>
      <c r="C340" s="14"/>
      <c r="D340" s="33"/>
      <c r="E340" s="14"/>
      <c r="F340" s="14"/>
      <c r="G340" s="14"/>
      <c r="H340" s="14"/>
      <c r="I340" s="14"/>
      <c r="J340" s="14"/>
      <c r="K340" s="14"/>
    </row>
    <row r="341" spans="1:26" customHeight="1" ht="80">
      <c r="A341" s="34" t="s">
        <v>24</v>
      </c>
      <c r="B341" s="34" t="s">
        <v>670</v>
      </c>
      <c r="C341" s="15"/>
      <c r="D341" s="34" t="s">
        <v>678</v>
      </c>
      <c r="E341" s="15" t="s">
        <v>679</v>
      </c>
      <c r="F341" s="24" t="s">
        <v>39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79.1</v>
      </c>
      <c r="L341" s="18">
        <v>87.5</v>
      </c>
    </row>
    <row r="342" spans="1:26">
      <c r="A342" s="33"/>
      <c r="B342" s="33" t="s">
        <v>680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 t="s">
        <v>76</v>
      </c>
      <c r="B343" s="34"/>
      <c r="C343" s="15"/>
      <c r="D343" s="34" t="s">
        <v>681</v>
      </c>
      <c r="E343" s="15" t="s">
        <v>682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76</v>
      </c>
      <c r="B344" s="34" t="s">
        <v>670</v>
      </c>
      <c r="C344" s="15"/>
      <c r="D344" s="34" t="s">
        <v>683</v>
      </c>
      <c r="E344" s="15" t="s">
        <v>684</v>
      </c>
      <c r="F344" s="24" t="s">
        <v>39</v>
      </c>
      <c r="G344" s="17">
        <v>0</v>
      </c>
      <c r="H344" s="19">
        <f>IF(G6 &gt;= 300000, G344 * K344,IF(G6 &gt;= 150000, G344 * J344,IF(G6 &lt; 150000, G344 * I344, 0)))</f>
        <v>0</v>
      </c>
      <c r="I344" s="20">
        <v>111.2</v>
      </c>
      <c r="J344" s="21">
        <v>105.3</v>
      </c>
      <c r="K344" s="22">
        <v>103.5</v>
      </c>
      <c r="L344" s="18">
        <v>112.5</v>
      </c>
    </row>
    <row r="345" spans="1:26" customHeight="1" ht="80">
      <c r="A345" s="34" t="s">
        <v>76</v>
      </c>
      <c r="B345" s="34" t="s">
        <v>670</v>
      </c>
      <c r="C345" s="15"/>
      <c r="D345" s="34" t="s">
        <v>685</v>
      </c>
      <c r="E345" s="15" t="s">
        <v>686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111.2</v>
      </c>
      <c r="J345" s="21">
        <v>105.3</v>
      </c>
      <c r="K345" s="22">
        <v>103.5</v>
      </c>
      <c r="L345" s="18">
        <v>112.5</v>
      </c>
    </row>
    <row r="346" spans="1:26" customHeight="1" ht="80">
      <c r="A346" s="34" t="s">
        <v>76</v>
      </c>
      <c r="B346" s="34" t="s">
        <v>670</v>
      </c>
      <c r="C346" s="15"/>
      <c r="D346" s="34" t="s">
        <v>687</v>
      </c>
      <c r="E346" s="15" t="s">
        <v>688</v>
      </c>
      <c r="F346" s="24" t="s">
        <v>39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76</v>
      </c>
      <c r="B347" s="34" t="s">
        <v>670</v>
      </c>
      <c r="C347" s="15"/>
      <c r="D347" s="34" t="s">
        <v>689</v>
      </c>
      <c r="E347" s="15" t="s">
        <v>690</v>
      </c>
      <c r="F347" s="24" t="s">
        <v>39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76</v>
      </c>
      <c r="B348" s="34" t="s">
        <v>670</v>
      </c>
      <c r="C348" s="15"/>
      <c r="D348" s="34" t="s">
        <v>691</v>
      </c>
      <c r="E348" s="15" t="s">
        <v>692</v>
      </c>
      <c r="F348" s="24" t="s">
        <v>39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76</v>
      </c>
      <c r="B349" s="34" t="s">
        <v>670</v>
      </c>
      <c r="C349" s="15"/>
      <c r="D349" s="34" t="s">
        <v>693</v>
      </c>
      <c r="E349" s="15" t="s">
        <v>694</v>
      </c>
      <c r="F349" s="24" t="s">
        <v>39</v>
      </c>
      <c r="G349" s="17">
        <v>0</v>
      </c>
      <c r="H349" s="19">
        <f>IF(G6 &gt;= 300000, G349 * K349,IF(G6 &gt;= 150000, G349 * J349,IF(G6 &lt; 150000, G349 * I349, 0)))</f>
        <v>0</v>
      </c>
      <c r="I349" s="20">
        <v>115.4</v>
      </c>
      <c r="J349" s="21">
        <v>105.3</v>
      </c>
      <c r="K349" s="22">
        <v>103.5</v>
      </c>
      <c r="L349" s="18">
        <v>112.5</v>
      </c>
    </row>
    <row r="350" spans="1:26">
      <c r="A350" s="33"/>
      <c r="B350" s="33" t="s">
        <v>695</v>
      </c>
      <c r="C350" s="14"/>
      <c r="D350" s="33"/>
      <c r="E350" s="14"/>
      <c r="F350" s="14"/>
      <c r="G350" s="14"/>
      <c r="H350" s="14"/>
      <c r="I350" s="14"/>
      <c r="J350" s="14"/>
      <c r="K350" s="14"/>
    </row>
    <row r="351" spans="1:26" customHeight="1" ht="80">
      <c r="A351" s="34" t="s">
        <v>310</v>
      </c>
      <c r="B351" s="34"/>
      <c r="C351" s="15"/>
      <c r="D351" s="34" t="s">
        <v>696</v>
      </c>
      <c r="E351" s="15" t="s">
        <v>697</v>
      </c>
      <c r="F351" s="24" t="s">
        <v>39</v>
      </c>
      <c r="G351" s="17">
        <v>0</v>
      </c>
      <c r="H351" s="19">
        <f>IF(G6 &gt;= 300000, G351 * K351,IF(G6 &gt;= 150000, G351 * J351,IF(G6 &lt; 150000, G351 * I351, 0)))</f>
        <v>0</v>
      </c>
      <c r="I351" s="20">
        <v>61.6</v>
      </c>
      <c r="J351" s="21">
        <v>56.16</v>
      </c>
      <c r="K351" s="22">
        <v>54.24</v>
      </c>
      <c r="L351" s="18">
        <v>60.0</v>
      </c>
    </row>
    <row r="352" spans="1:26" customHeight="1" ht="80">
      <c r="A352" s="34" t="s">
        <v>310</v>
      </c>
      <c r="B352" s="34"/>
      <c r="C352" s="15"/>
      <c r="D352" s="34" t="s">
        <v>698</v>
      </c>
      <c r="E352" s="15" t="s">
        <v>699</v>
      </c>
      <c r="F352" s="24" t="s">
        <v>39</v>
      </c>
      <c r="G352" s="17">
        <v>0</v>
      </c>
      <c r="H352" s="19">
        <f>IF(G6 &gt;= 300000, G352 * K352,IF(G6 &gt;= 150000, G352 * J352,IF(G6 &lt; 150000, G352 * I352, 0)))</f>
        <v>0</v>
      </c>
      <c r="I352" s="20">
        <v>61.6</v>
      </c>
      <c r="J352" s="21">
        <v>56.16</v>
      </c>
      <c r="K352" s="22">
        <v>54.24</v>
      </c>
      <c r="L352" s="18">
        <v>60.0</v>
      </c>
    </row>
    <row r="353" spans="1:26" customHeight="1" ht="80">
      <c r="A353" s="34" t="s">
        <v>310</v>
      </c>
      <c r="B353" s="34"/>
      <c r="C353" s="15"/>
      <c r="D353" s="34" t="s">
        <v>700</v>
      </c>
      <c r="E353" s="15" t="s">
        <v>701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61.6</v>
      </c>
      <c r="J353" s="21">
        <v>56.16</v>
      </c>
      <c r="K353" s="22">
        <v>54.24</v>
      </c>
      <c r="L353" s="18">
        <v>60.0</v>
      </c>
    </row>
    <row r="354" spans="1:26" customHeight="1" ht="80">
      <c r="A354" s="34" t="s">
        <v>310</v>
      </c>
      <c r="B354" s="34"/>
      <c r="C354" s="15"/>
      <c r="D354" s="34" t="s">
        <v>702</v>
      </c>
      <c r="E354" s="15" t="s">
        <v>703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61.6</v>
      </c>
      <c r="J354" s="21">
        <v>56.16</v>
      </c>
      <c r="K354" s="22">
        <v>54.24</v>
      </c>
      <c r="L354" s="18">
        <v>60.0</v>
      </c>
    </row>
    <row r="355" spans="1:26" customHeight="1" ht="80">
      <c r="A355" s="34" t="s">
        <v>310</v>
      </c>
      <c r="B355" s="34"/>
      <c r="C355" s="15"/>
      <c r="D355" s="34" t="s">
        <v>704</v>
      </c>
      <c r="E355" s="15" t="s">
        <v>705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61.6</v>
      </c>
      <c r="J355" s="21">
        <v>56.16</v>
      </c>
      <c r="K355" s="22">
        <v>54.24</v>
      </c>
      <c r="L355" s="18">
        <v>60.0</v>
      </c>
    </row>
    <row r="356" spans="1:26" customHeight="1" ht="80">
      <c r="A356" s="34" t="s">
        <v>310</v>
      </c>
      <c r="B356" s="34"/>
      <c r="C356" s="15"/>
      <c r="D356" s="34" t="s">
        <v>706</v>
      </c>
      <c r="E356" s="15" t="s">
        <v>707</v>
      </c>
      <c r="F356" s="23" t="s">
        <v>30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80.5</v>
      </c>
      <c r="L356" s="18">
        <v>87.5</v>
      </c>
    </row>
    <row r="357" spans="1:26" customHeight="1" ht="80">
      <c r="A357" s="34" t="s">
        <v>310</v>
      </c>
      <c r="B357" s="34" t="s">
        <v>670</v>
      </c>
      <c r="C357" s="15"/>
      <c r="D357" s="34" t="s">
        <v>708</v>
      </c>
      <c r="E357" s="15" t="s">
        <v>709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61.6</v>
      </c>
      <c r="J357" s="21">
        <v>56.16</v>
      </c>
      <c r="K357" s="22">
        <v>55.2</v>
      </c>
      <c r="L357" s="18">
        <v>60.0</v>
      </c>
    </row>
    <row r="358" spans="1:26" customHeight="1" ht="80">
      <c r="A358" s="34" t="s">
        <v>310</v>
      </c>
      <c r="B358" s="34" t="s">
        <v>670</v>
      </c>
      <c r="C358" s="15"/>
      <c r="D358" s="34" t="s">
        <v>710</v>
      </c>
      <c r="E358" s="15" t="s">
        <v>711</v>
      </c>
      <c r="F358" s="24" t="s">
        <v>39</v>
      </c>
      <c r="G358" s="17">
        <v>0</v>
      </c>
      <c r="H358" s="19">
        <f>IF(G6 &gt;= 300000, G358 * K358,IF(G6 &gt;= 150000, G358 * J358,IF(G6 &lt; 150000, G358 * I358, 0)))</f>
        <v>0</v>
      </c>
      <c r="I358" s="20">
        <v>88.1</v>
      </c>
      <c r="J358" s="21">
        <v>79.56</v>
      </c>
      <c r="K358" s="22">
        <v>78.2</v>
      </c>
      <c r="L358" s="18">
        <v>85.0</v>
      </c>
    </row>
    <row r="359" spans="1:26" customHeight="1" ht="80">
      <c r="A359" s="34" t="s">
        <v>310</v>
      </c>
      <c r="B359" s="34" t="s">
        <v>670</v>
      </c>
      <c r="C359" s="15"/>
      <c r="D359" s="34" t="s">
        <v>712</v>
      </c>
      <c r="E359" s="15" t="s">
        <v>713</v>
      </c>
      <c r="F359" s="23" t="s">
        <v>30</v>
      </c>
      <c r="G359" s="17">
        <v>0</v>
      </c>
      <c r="H359" s="19">
        <f>IF(G6 &gt;= 300000, G359 * K359,IF(G6 &gt;= 150000, G359 * J359,IF(G6 &lt; 150000, G359 * I359, 0)))</f>
        <v>0</v>
      </c>
      <c r="I359" s="20">
        <v>87.2</v>
      </c>
      <c r="J359" s="21">
        <v>79.56</v>
      </c>
      <c r="K359" s="22">
        <v>78.2</v>
      </c>
      <c r="L359" s="18">
        <v>85.0</v>
      </c>
    </row>
    <row r="360" spans="1:26" customHeight="1" ht="80">
      <c r="A360" s="34" t="s">
        <v>310</v>
      </c>
      <c r="B360" s="34" t="s">
        <v>670</v>
      </c>
      <c r="C360" s="15"/>
      <c r="D360" s="34" t="s">
        <v>714</v>
      </c>
      <c r="E360" s="15" t="s">
        <v>715</v>
      </c>
      <c r="F360" s="16" t="s">
        <v>27</v>
      </c>
      <c r="G360" s="17">
        <v>0</v>
      </c>
      <c r="H360" s="19">
        <f>IF(G6 &gt;= 300000, G360 * K360,IF(G6 &gt;= 150000, G360 * J360,IF(G6 &lt; 150000, G360 * I360, 0)))</f>
        <v>0</v>
      </c>
      <c r="I360" s="20">
        <v>55.6</v>
      </c>
      <c r="J360" s="21">
        <v>50.31</v>
      </c>
      <c r="K360" s="22">
        <v>49.45</v>
      </c>
      <c r="L360" s="18">
        <v>53.8</v>
      </c>
    </row>
    <row r="361" spans="1:26" customHeight="1" ht="80">
      <c r="A361" s="34" t="s">
        <v>310</v>
      </c>
      <c r="B361" s="34" t="s">
        <v>670</v>
      </c>
      <c r="C361" s="15"/>
      <c r="D361" s="34" t="s">
        <v>716</v>
      </c>
      <c r="E361" s="15" t="s">
        <v>717</v>
      </c>
      <c r="F361" s="23" t="s">
        <v>30</v>
      </c>
      <c r="G361" s="17">
        <v>0</v>
      </c>
      <c r="H361" s="19">
        <f>IF(G6 &gt;= 300000, G361 * K361,IF(G6 &gt;= 150000, G361 * J361,IF(G6 &lt; 150000, G361 * I361, 0)))</f>
        <v>0</v>
      </c>
      <c r="I361" s="20">
        <v>95.8</v>
      </c>
      <c r="J361" s="21">
        <v>86.93</v>
      </c>
      <c r="K361" s="22">
        <v>85.45</v>
      </c>
      <c r="L361" s="18">
        <v>92.9</v>
      </c>
    </row>
    <row r="362" spans="1:26">
      <c r="A362" s="33"/>
      <c r="B362" s="33" t="s">
        <v>718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 t="s">
        <v>609</v>
      </c>
      <c r="B363" s="34"/>
      <c r="C363" s="15"/>
      <c r="D363" s="34" t="s">
        <v>719</v>
      </c>
      <c r="E363" s="15" t="s">
        <v>720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210.3</v>
      </c>
      <c r="J363" s="21">
        <v>191.88</v>
      </c>
      <c r="K363" s="22">
        <v>185.32</v>
      </c>
      <c r="L363" s="18">
        <v>205.0</v>
      </c>
    </row>
    <row r="364" spans="1:26" customHeight="1" ht="80">
      <c r="A364" s="34" t="s">
        <v>609</v>
      </c>
      <c r="B364" s="34"/>
      <c r="C364" s="15"/>
      <c r="D364" s="34" t="s">
        <v>721</v>
      </c>
      <c r="E364" s="15" t="s">
        <v>722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210.3</v>
      </c>
      <c r="J364" s="21">
        <v>191.88</v>
      </c>
      <c r="K364" s="22">
        <v>185.32</v>
      </c>
      <c r="L364" s="18">
        <v>205.0</v>
      </c>
    </row>
    <row r="365" spans="1:26" customHeight="1" ht="80">
      <c r="A365" s="34" t="s">
        <v>609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210.3</v>
      </c>
      <c r="J365" s="21">
        <v>191.88</v>
      </c>
      <c r="K365" s="22">
        <v>185.32</v>
      </c>
      <c r="L365" s="18">
        <v>205.0</v>
      </c>
    </row>
    <row r="366" spans="1:26" customHeight="1" ht="80">
      <c r="A366" s="34" t="s">
        <v>609</v>
      </c>
      <c r="B366" s="34" t="s">
        <v>670</v>
      </c>
      <c r="C366" s="15"/>
      <c r="D366" s="34" t="s">
        <v>725</v>
      </c>
      <c r="E366" s="15" t="s">
        <v>726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210.3</v>
      </c>
      <c r="J366" s="21">
        <v>191.88</v>
      </c>
      <c r="K366" s="22">
        <v>185.32</v>
      </c>
      <c r="L366" s="18">
        <v>205.0</v>
      </c>
    </row>
    <row r="367" spans="1:26" customHeight="1" ht="80">
      <c r="A367" s="34" t="s">
        <v>609</v>
      </c>
      <c r="B367" s="34" t="s">
        <v>670</v>
      </c>
      <c r="C367" s="15"/>
      <c r="D367" s="34" t="s">
        <v>727</v>
      </c>
      <c r="E367" s="15" t="s">
        <v>728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210.3</v>
      </c>
      <c r="J367" s="21">
        <v>191.88</v>
      </c>
      <c r="K367" s="22">
        <v>185.32</v>
      </c>
      <c r="L367" s="18">
        <v>205.0</v>
      </c>
    </row>
    <row r="368" spans="1:26" customHeight="1" ht="80">
      <c r="A368" s="34" t="s">
        <v>609</v>
      </c>
      <c r="B368" s="34" t="s">
        <v>670</v>
      </c>
      <c r="C368" s="15"/>
      <c r="D368" s="34" t="s">
        <v>729</v>
      </c>
      <c r="E368" s="15" t="s">
        <v>730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235.1</v>
      </c>
      <c r="J368" s="21">
        <v>214.46</v>
      </c>
      <c r="K368" s="22">
        <v>207.13</v>
      </c>
      <c r="L368" s="18">
        <v>229.1</v>
      </c>
    </row>
    <row r="369" spans="1:26" customHeight="1" ht="80">
      <c r="A369" s="34" t="s">
        <v>609</v>
      </c>
      <c r="B369" s="34" t="s">
        <v>670</v>
      </c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235.1</v>
      </c>
      <c r="J369" s="21">
        <v>214.46</v>
      </c>
      <c r="K369" s="22">
        <v>207.13</v>
      </c>
      <c r="L369" s="18">
        <v>229.1</v>
      </c>
    </row>
    <row r="370" spans="1:26">
      <c r="A370" s="33"/>
      <c r="B370" s="33" t="s">
        <v>733</v>
      </c>
      <c r="C370" s="14"/>
      <c r="D370" s="33"/>
      <c r="E370" s="14"/>
      <c r="F370" s="14"/>
      <c r="G370" s="14"/>
      <c r="H370" s="14"/>
      <c r="I370" s="14"/>
      <c r="J370" s="14"/>
      <c r="K370" s="14"/>
    </row>
    <row r="371" spans="1:26" customHeight="1" ht="80">
      <c r="A371" s="34" t="s">
        <v>472</v>
      </c>
      <c r="B371" s="34" t="s">
        <v>734</v>
      </c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74.4</v>
      </c>
      <c r="J371" s="21">
        <v>67.67</v>
      </c>
      <c r="K371" s="22">
        <v>65.36</v>
      </c>
      <c r="L371" s="18">
        <v>72.3</v>
      </c>
    </row>
    <row r="372" spans="1:26" customHeight="1" ht="80">
      <c r="A372" s="34" t="s">
        <v>472</v>
      </c>
      <c r="B372" s="34" t="s">
        <v>734</v>
      </c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74.4</v>
      </c>
      <c r="J372" s="21">
        <v>67.67</v>
      </c>
      <c r="K372" s="22">
        <v>65.36</v>
      </c>
      <c r="L372" s="18">
        <v>72.3</v>
      </c>
    </row>
    <row r="373" spans="1:26" customHeight="1" ht="80">
      <c r="A373" s="34" t="s">
        <v>472</v>
      </c>
      <c r="B373" s="34" t="s">
        <v>734</v>
      </c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74.4</v>
      </c>
      <c r="J373" s="21">
        <v>67.67</v>
      </c>
      <c r="K373" s="22">
        <v>65.36</v>
      </c>
      <c r="L373" s="18">
        <v>72.3</v>
      </c>
    </row>
    <row r="374" spans="1:26" customHeight="1" ht="80">
      <c r="A374" s="34" t="s">
        <v>472</v>
      </c>
      <c r="B374" s="34" t="s">
        <v>734</v>
      </c>
      <c r="C374" s="15"/>
      <c r="D374" s="34" t="s">
        <v>741</v>
      </c>
      <c r="E374" s="15" t="s">
        <v>742</v>
      </c>
      <c r="F374" s="16" t="s">
        <v>27</v>
      </c>
      <c r="G374" s="17">
        <v>0</v>
      </c>
      <c r="H374" s="19">
        <f>IF(G6 &gt;= 300000, G374 * K374,IF(G6 &gt;= 150000, G374 * J374,IF(G6 &lt; 150000, G374 * I374, 0)))</f>
        <v>0</v>
      </c>
      <c r="I374" s="20">
        <v>74.4</v>
      </c>
      <c r="J374" s="21">
        <v>67.67</v>
      </c>
      <c r="K374" s="22">
        <v>65.36</v>
      </c>
      <c r="L374" s="18">
        <v>72.3</v>
      </c>
    </row>
    <row r="375" spans="1:26" customHeight="1" ht="80">
      <c r="A375" s="34" t="s">
        <v>472</v>
      </c>
      <c r="B375" s="34" t="s">
        <v>734</v>
      </c>
      <c r="C375" s="15"/>
      <c r="D375" s="34" t="s">
        <v>743</v>
      </c>
      <c r="E375" s="15" t="s">
        <v>744</v>
      </c>
      <c r="F375" s="16" t="s">
        <v>27</v>
      </c>
      <c r="G375" s="17">
        <v>0</v>
      </c>
      <c r="H375" s="19">
        <f>IF(G6 &gt;= 300000, G375 * K375,IF(G6 &gt;= 150000, G375 * J375,IF(G6 &lt; 150000, G375 * I375, 0)))</f>
        <v>0</v>
      </c>
      <c r="I375" s="20">
        <v>74.4</v>
      </c>
      <c r="J375" s="21">
        <v>67.67</v>
      </c>
      <c r="K375" s="22">
        <v>65.36</v>
      </c>
      <c r="L375" s="18">
        <v>72.3</v>
      </c>
    </row>
    <row r="376" spans="1:26">
      <c r="A376" s="33"/>
      <c r="B376" s="33" t="s">
        <v>745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45</v>
      </c>
      <c r="B377" s="34"/>
      <c r="C377" s="15"/>
      <c r="D377" s="34" t="s">
        <v>746</v>
      </c>
      <c r="E377" s="15" t="s">
        <v>747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94.1</v>
      </c>
      <c r="J377" s="21">
        <v>85.41</v>
      </c>
      <c r="K377" s="22">
        <v>83.95</v>
      </c>
      <c r="L377" s="18">
        <v>91.3</v>
      </c>
    </row>
    <row r="378" spans="1:26" customHeight="1" ht="80">
      <c r="A378" s="34" t="s">
        <v>45</v>
      </c>
      <c r="B378" s="34" t="s">
        <v>748</v>
      </c>
      <c r="C378" s="15"/>
      <c r="D378" s="34" t="s">
        <v>749</v>
      </c>
      <c r="E378" s="15" t="s">
        <v>750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94.1</v>
      </c>
      <c r="J378" s="21">
        <v>85.41</v>
      </c>
      <c r="K378" s="22">
        <v>83.95</v>
      </c>
      <c r="L378" s="18">
        <v>91.3</v>
      </c>
    </row>
    <row r="379" spans="1:26" customHeight="1" ht="80">
      <c r="A379" s="34" t="s">
        <v>45</v>
      </c>
      <c r="B379" s="34" t="s">
        <v>748</v>
      </c>
      <c r="C379" s="15"/>
      <c r="D379" s="34" t="s">
        <v>751</v>
      </c>
      <c r="E379" s="15" t="s">
        <v>752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94.1</v>
      </c>
      <c r="J379" s="21">
        <v>85.41</v>
      </c>
      <c r="K379" s="22">
        <v>83.95</v>
      </c>
      <c r="L379" s="18">
        <v>91.3</v>
      </c>
    </row>
    <row r="380" spans="1:26">
      <c r="A380" s="33"/>
      <c r="B380" s="33" t="s">
        <v>753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 t="s">
        <v>754</v>
      </c>
      <c r="B381" s="34"/>
      <c r="C381" s="15"/>
      <c r="D381" s="34" t="s">
        <v>755</v>
      </c>
      <c r="E381" s="15" t="s">
        <v>756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80.4</v>
      </c>
      <c r="J381" s="21">
        <v>73.71</v>
      </c>
      <c r="K381" s="22">
        <v>71.19</v>
      </c>
      <c r="L381" s="18">
        <v>78.8</v>
      </c>
    </row>
    <row r="382" spans="1:26" customHeight="1" ht="80">
      <c r="A382" s="34"/>
      <c r="B382" s="34"/>
      <c r="C382" s="15"/>
      <c r="D382" s="34" t="s">
        <v>757</v>
      </c>
      <c r="E382" s="15" t="s">
        <v>758</v>
      </c>
      <c r="F382" s="24" t="s">
        <v>39</v>
      </c>
      <c r="G382" s="17">
        <v>0</v>
      </c>
      <c r="H382" s="19">
        <f>IF(G6 &gt;= 300000, G382 * K382,IF(G6 &gt;= 150000, G382 * J382,IF(G6 &lt; 150000, G382 * I382, 0)))</f>
        <v>0</v>
      </c>
      <c r="I382" s="20">
        <v>80.4</v>
      </c>
      <c r="J382" s="21">
        <v>73.71</v>
      </c>
      <c r="K382" s="22">
        <v>71.19</v>
      </c>
      <c r="L382" s="18">
        <v>78.8</v>
      </c>
    </row>
    <row r="383" spans="1:26" customHeight="1" ht="80">
      <c r="A383" s="34" t="s">
        <v>754</v>
      </c>
      <c r="B383" s="34"/>
      <c r="C383" s="15"/>
      <c r="D383" s="34" t="s">
        <v>759</v>
      </c>
      <c r="E383" s="15" t="s">
        <v>760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80.4</v>
      </c>
      <c r="J383" s="21">
        <v>73.71</v>
      </c>
      <c r="K383" s="22">
        <v>71.19</v>
      </c>
      <c r="L383" s="18">
        <v>78.8</v>
      </c>
    </row>
    <row r="384" spans="1:26" customHeight="1" ht="80">
      <c r="A384" s="34" t="s">
        <v>754</v>
      </c>
      <c r="B384" s="34"/>
      <c r="C384" s="15"/>
      <c r="D384" s="34" t="s">
        <v>761</v>
      </c>
      <c r="E384" s="15" t="s">
        <v>762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80.4</v>
      </c>
      <c r="J384" s="21">
        <v>73.71</v>
      </c>
      <c r="K384" s="22">
        <v>71.19</v>
      </c>
      <c r="L384" s="18">
        <v>78.8</v>
      </c>
    </row>
    <row r="385" spans="1:26" customHeight="1" ht="80">
      <c r="A385" s="34" t="s">
        <v>754</v>
      </c>
      <c r="B385" s="34"/>
      <c r="C385" s="15"/>
      <c r="D385" s="34" t="s">
        <v>763</v>
      </c>
      <c r="E385" s="15" t="s">
        <v>764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80.4</v>
      </c>
      <c r="J385" s="21">
        <v>73.71</v>
      </c>
      <c r="K385" s="22">
        <v>71.19</v>
      </c>
      <c r="L385" s="18">
        <v>78.8</v>
      </c>
    </row>
    <row r="386" spans="1:26" customHeight="1" ht="80">
      <c r="A386" s="34" t="s">
        <v>754</v>
      </c>
      <c r="B386" s="34"/>
      <c r="C386" s="15"/>
      <c r="D386" s="34" t="s">
        <v>765</v>
      </c>
      <c r="E386" s="15" t="s">
        <v>766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80.4</v>
      </c>
      <c r="J386" s="21">
        <v>73.71</v>
      </c>
      <c r="K386" s="22">
        <v>71.19</v>
      </c>
      <c r="L386" s="18">
        <v>78.8</v>
      </c>
    </row>
    <row r="387" spans="1:26" customHeight="1" ht="80">
      <c r="A387" s="34" t="s">
        <v>754</v>
      </c>
      <c r="B387" s="34"/>
      <c r="C387" s="15"/>
      <c r="D387" s="34" t="s">
        <v>767</v>
      </c>
      <c r="E387" s="15" t="s">
        <v>768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80.4</v>
      </c>
      <c r="J387" s="21">
        <v>73.71</v>
      </c>
      <c r="K387" s="22">
        <v>71.19</v>
      </c>
      <c r="L387" s="18">
        <v>78.8</v>
      </c>
    </row>
    <row r="388" spans="1:26">
      <c r="A388" s="33"/>
      <c r="B388" s="33" t="s">
        <v>769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 t="s">
        <v>472</v>
      </c>
      <c r="B389" s="34" t="s">
        <v>216</v>
      </c>
      <c r="C389" s="15"/>
      <c r="D389" s="34" t="s">
        <v>770</v>
      </c>
      <c r="E389" s="15" t="s">
        <v>771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84.6</v>
      </c>
      <c r="J389" s="21">
        <v>76.99</v>
      </c>
      <c r="K389" s="22">
        <v>74.35</v>
      </c>
      <c r="L389" s="18">
        <v>82.3</v>
      </c>
    </row>
    <row r="390" spans="1:26" customHeight="1" ht="80">
      <c r="A390" s="34" t="s">
        <v>472</v>
      </c>
      <c r="B390" s="34" t="s">
        <v>216</v>
      </c>
      <c r="C390" s="15"/>
      <c r="D390" s="34" t="s">
        <v>772</v>
      </c>
      <c r="E390" s="15" t="s">
        <v>773</v>
      </c>
      <c r="F390" s="16" t="s">
        <v>27</v>
      </c>
      <c r="G390" s="17">
        <v>0</v>
      </c>
      <c r="H390" s="19">
        <f>IF(G6 &gt;= 300000, G390 * K390,IF(G6 &gt;= 150000, G390 * J390,IF(G6 &lt; 150000, G390 * I390, 0)))</f>
        <v>0</v>
      </c>
      <c r="I390" s="20">
        <v>84.6</v>
      </c>
      <c r="J390" s="21">
        <v>76.99</v>
      </c>
      <c r="K390" s="22">
        <v>74.35</v>
      </c>
      <c r="L390" s="18">
        <v>82.3</v>
      </c>
    </row>
    <row r="391" spans="1:26" customHeight="1" ht="80">
      <c r="A391" s="34" t="s">
        <v>472</v>
      </c>
      <c r="B391" s="34" t="s">
        <v>216</v>
      </c>
      <c r="C391" s="15"/>
      <c r="D391" s="34" t="s">
        <v>774</v>
      </c>
      <c r="E391" s="15" t="s">
        <v>775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84.6</v>
      </c>
      <c r="J391" s="21">
        <v>76.99</v>
      </c>
      <c r="K391" s="22">
        <v>74.35</v>
      </c>
      <c r="L391" s="18">
        <v>82.3</v>
      </c>
    </row>
    <row r="392" spans="1:26" customHeight="1" ht="80">
      <c r="A392" s="34" t="s">
        <v>472</v>
      </c>
      <c r="B392" s="34" t="s">
        <v>216</v>
      </c>
      <c r="C392" s="15"/>
      <c r="D392" s="34" t="s">
        <v>776</v>
      </c>
      <c r="E392" s="15" t="s">
        <v>777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84.6</v>
      </c>
      <c r="J392" s="21">
        <v>76.99</v>
      </c>
      <c r="K392" s="22">
        <v>74.35</v>
      </c>
      <c r="L392" s="18">
        <v>82.3</v>
      </c>
    </row>
    <row r="393" spans="1:26" customHeight="1" ht="80">
      <c r="A393" s="34" t="s">
        <v>472</v>
      </c>
      <c r="B393" s="34" t="s">
        <v>216</v>
      </c>
      <c r="C393" s="15"/>
      <c r="D393" s="34" t="s">
        <v>778</v>
      </c>
      <c r="E393" s="15" t="s">
        <v>779</v>
      </c>
      <c r="F393" s="16" t="s">
        <v>27</v>
      </c>
      <c r="G393" s="17">
        <v>0</v>
      </c>
      <c r="H393" s="19">
        <f>IF(G6 &gt;= 300000, G393 * K393,IF(G6 &gt;= 150000, G393 * J393,IF(G6 &lt; 150000, G393 * I393, 0)))</f>
        <v>0</v>
      </c>
      <c r="I393" s="20">
        <v>84.6</v>
      </c>
      <c r="J393" s="21">
        <v>76.99</v>
      </c>
      <c r="K393" s="22">
        <v>74.35</v>
      </c>
      <c r="L393" s="18">
        <v>82.3</v>
      </c>
    </row>
    <row r="394" spans="1:26" customHeight="1" ht="80">
      <c r="A394" s="34" t="s">
        <v>472</v>
      </c>
      <c r="B394" s="34" t="s">
        <v>216</v>
      </c>
      <c r="C394" s="15"/>
      <c r="D394" s="34" t="s">
        <v>780</v>
      </c>
      <c r="E394" s="15" t="s">
        <v>781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84.6</v>
      </c>
      <c r="J394" s="21">
        <v>71.49</v>
      </c>
      <c r="K394" s="22">
        <v>69.04</v>
      </c>
      <c r="L394" s="18">
        <v>76.4</v>
      </c>
    </row>
    <row r="395" spans="1:26" customHeight="1" ht="80">
      <c r="A395" s="34" t="s">
        <v>472</v>
      </c>
      <c r="B395" s="34" t="s">
        <v>216</v>
      </c>
      <c r="C395" s="15"/>
      <c r="D395" s="34" t="s">
        <v>782</v>
      </c>
      <c r="E395" s="15" t="s">
        <v>783</v>
      </c>
      <c r="F395" s="16" t="s">
        <v>27</v>
      </c>
      <c r="G395" s="17">
        <v>0</v>
      </c>
      <c r="H395" s="19">
        <f>IF(G6 &gt;= 300000, G395 * K395,IF(G6 &gt;= 150000, G395 * J395,IF(G6 &lt; 150000, G395 * I395, 0)))</f>
        <v>0</v>
      </c>
      <c r="I395" s="20">
        <v>84.6</v>
      </c>
      <c r="J395" s="21">
        <v>76.99</v>
      </c>
      <c r="K395" s="22">
        <v>74.35</v>
      </c>
      <c r="L395" s="18">
        <v>82.3</v>
      </c>
    </row>
    <row r="396" spans="1:26">
      <c r="A396" s="33"/>
      <c r="B396" s="33" t="s">
        <v>784</v>
      </c>
      <c r="C396" s="14"/>
      <c r="D396" s="33"/>
      <c r="E396" s="14"/>
      <c r="F396" s="14"/>
      <c r="G396" s="14"/>
      <c r="H396" s="14"/>
      <c r="I396" s="14"/>
      <c r="J396" s="14"/>
      <c r="K396" s="14"/>
    </row>
    <row r="397" spans="1:26" customHeight="1" ht="80">
      <c r="A397" s="34" t="s">
        <v>76</v>
      </c>
      <c r="B397" s="34"/>
      <c r="C397" s="15"/>
      <c r="D397" s="34" t="s">
        <v>785</v>
      </c>
      <c r="E397" s="15" t="s">
        <v>786</v>
      </c>
      <c r="F397" s="24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122.3</v>
      </c>
      <c r="J397" s="21">
        <v>111.15</v>
      </c>
      <c r="K397" s="22">
        <v>107.35</v>
      </c>
      <c r="L397" s="18">
        <v>118.8</v>
      </c>
    </row>
    <row r="398" spans="1:26">
      <c r="A398" s="33"/>
      <c r="B398" s="33" t="s">
        <v>787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260</v>
      </c>
      <c r="B399" s="34"/>
      <c r="C399" s="15"/>
      <c r="D399" s="34" t="s">
        <v>788</v>
      </c>
      <c r="E399" s="15" t="s">
        <v>789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131.7</v>
      </c>
      <c r="J399" s="21">
        <v>118.71</v>
      </c>
      <c r="K399" s="22">
        <v>114.65</v>
      </c>
      <c r="L399" s="18">
        <v>126.8</v>
      </c>
    </row>
    <row r="400" spans="1:26" customHeight="1" ht="80">
      <c r="A400" s="34" t="s">
        <v>260</v>
      </c>
      <c r="B400" s="34"/>
      <c r="C400" s="15"/>
      <c r="D400" s="34" t="s">
        <v>790</v>
      </c>
      <c r="E400" s="15" t="s">
        <v>791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131.7</v>
      </c>
      <c r="J400" s="21">
        <v>118.71</v>
      </c>
      <c r="K400" s="22">
        <v>114.65</v>
      </c>
      <c r="L400" s="18">
        <v>126.8</v>
      </c>
    </row>
    <row r="401" spans="1:26" customHeight="1" ht="80">
      <c r="A401" s="34" t="s">
        <v>260</v>
      </c>
      <c r="B401" s="34" t="s">
        <v>792</v>
      </c>
      <c r="C401" s="15"/>
      <c r="D401" s="34" t="s">
        <v>793</v>
      </c>
      <c r="E401" s="15" t="s">
        <v>794</v>
      </c>
      <c r="F401" s="16" t="s">
        <v>27</v>
      </c>
      <c r="G401" s="17">
        <v>0</v>
      </c>
      <c r="H401" s="19">
        <f>IF(G6 &gt;= 300000, G401 * K401,IF(G6 &gt;= 150000, G401 * J401,IF(G6 &lt; 150000, G401 * I401, 0)))</f>
        <v>0</v>
      </c>
      <c r="I401" s="20">
        <v>69.3</v>
      </c>
      <c r="J401" s="21">
        <v>63.33</v>
      </c>
      <c r="K401" s="22">
        <v>61.17</v>
      </c>
      <c r="L401" s="18">
        <v>67.7</v>
      </c>
    </row>
    <row r="402" spans="1:26" customHeight="1" ht="80">
      <c r="A402" s="34" t="s">
        <v>260</v>
      </c>
      <c r="B402" s="34" t="s">
        <v>792</v>
      </c>
      <c r="C402" s="15"/>
      <c r="D402" s="34" t="s">
        <v>795</v>
      </c>
      <c r="E402" s="15" t="s">
        <v>796</v>
      </c>
      <c r="F402" s="16" t="s">
        <v>27</v>
      </c>
      <c r="G402" s="17">
        <v>0</v>
      </c>
      <c r="H402" s="19">
        <f>IF(G6 &gt;= 300000, G402 * K402,IF(G6 &gt;= 150000, G402 * J402,IF(G6 &lt; 150000, G402 * I402, 0)))</f>
        <v>0</v>
      </c>
      <c r="I402" s="20">
        <v>69.3</v>
      </c>
      <c r="J402" s="21">
        <v>63.33</v>
      </c>
      <c r="K402" s="22">
        <v>61.17</v>
      </c>
      <c r="L402" s="18">
        <v>67.7</v>
      </c>
    </row>
    <row r="403" spans="1:26" customHeight="1" ht="80">
      <c r="A403" s="34" t="s">
        <v>260</v>
      </c>
      <c r="B403" s="34" t="s">
        <v>792</v>
      </c>
      <c r="C403" s="15"/>
      <c r="D403" s="34" t="s">
        <v>797</v>
      </c>
      <c r="E403" s="15" t="s">
        <v>798</v>
      </c>
      <c r="F403" s="24" t="s">
        <v>39</v>
      </c>
      <c r="G403" s="17">
        <v>0</v>
      </c>
      <c r="H403" s="19">
        <f>IF(G6 &gt;= 300000, G403 * K403,IF(G6 &gt;= 150000, G403 * J403,IF(G6 &lt; 150000, G403 * I403, 0)))</f>
        <v>0</v>
      </c>
      <c r="I403" s="20">
        <v>131.7</v>
      </c>
      <c r="J403" s="21">
        <v>118.71</v>
      </c>
      <c r="K403" s="22">
        <v>114.65</v>
      </c>
      <c r="L403" s="18">
        <v>126.8</v>
      </c>
    </row>
    <row r="404" spans="1:26" customHeight="1" ht="80">
      <c r="A404" s="34" t="s">
        <v>260</v>
      </c>
      <c r="B404" s="34" t="s">
        <v>792</v>
      </c>
      <c r="C404" s="15"/>
      <c r="D404" s="34" t="s">
        <v>799</v>
      </c>
      <c r="E404" s="15" t="s">
        <v>800</v>
      </c>
      <c r="F404" s="16" t="s">
        <v>27</v>
      </c>
      <c r="G404" s="17">
        <v>0</v>
      </c>
      <c r="H404" s="19">
        <f>IF(G6 &gt;= 300000, G404 * K404,IF(G6 &gt;= 150000, G404 * J404,IF(G6 &lt; 150000, G404 * I404, 0)))</f>
        <v>0</v>
      </c>
      <c r="I404" s="20">
        <v>69.3</v>
      </c>
      <c r="J404" s="21">
        <v>63.33</v>
      </c>
      <c r="K404" s="22">
        <v>61.17</v>
      </c>
      <c r="L404" s="18">
        <v>67.7</v>
      </c>
    </row>
    <row r="405" spans="1:26" customHeight="1" ht="80">
      <c r="A405" s="34" t="s">
        <v>260</v>
      </c>
      <c r="B405" s="34" t="s">
        <v>792</v>
      </c>
      <c r="C405" s="15"/>
      <c r="D405" s="34" t="s">
        <v>801</v>
      </c>
      <c r="E405" s="15" t="s">
        <v>802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69.3</v>
      </c>
      <c r="J405" s="21">
        <v>63.33</v>
      </c>
      <c r="K405" s="22">
        <v>61.17</v>
      </c>
      <c r="L405" s="18">
        <v>67.7</v>
      </c>
    </row>
    <row r="406" spans="1:26" customHeight="1" ht="80">
      <c r="A406" s="34" t="s">
        <v>260</v>
      </c>
      <c r="B406" s="34" t="s">
        <v>792</v>
      </c>
      <c r="C406" s="15"/>
      <c r="D406" s="34" t="s">
        <v>803</v>
      </c>
      <c r="E406" s="15" t="s">
        <v>804</v>
      </c>
      <c r="F406" s="16" t="s">
        <v>27</v>
      </c>
      <c r="G406" s="17">
        <v>0</v>
      </c>
      <c r="H406" s="19">
        <f>IF(G6 &gt;= 300000, G406 * K406,IF(G6 &gt;= 150000, G406 * J406,IF(G6 &lt; 150000, G406 * I406, 0)))</f>
        <v>0</v>
      </c>
      <c r="I406" s="20">
        <v>69.3</v>
      </c>
      <c r="J406" s="21">
        <v>63.33</v>
      </c>
      <c r="K406" s="22">
        <v>61.17</v>
      </c>
      <c r="L406" s="18">
        <v>67.7</v>
      </c>
    </row>
    <row r="407" spans="1:26" customHeight="1" ht="80">
      <c r="A407" s="34" t="s">
        <v>260</v>
      </c>
      <c r="B407" s="34" t="s">
        <v>792</v>
      </c>
      <c r="C407" s="15"/>
      <c r="D407" s="34" t="s">
        <v>805</v>
      </c>
      <c r="E407" s="15" t="s">
        <v>806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69.3</v>
      </c>
      <c r="J407" s="21">
        <v>63.33</v>
      </c>
      <c r="K407" s="22">
        <v>61.17</v>
      </c>
      <c r="L407" s="18">
        <v>67.7</v>
      </c>
    </row>
    <row r="408" spans="1:26" customHeight="1" ht="80">
      <c r="A408" s="34" t="s">
        <v>260</v>
      </c>
      <c r="B408" s="34" t="s">
        <v>792</v>
      </c>
      <c r="C408" s="15"/>
      <c r="D408" s="34" t="s">
        <v>807</v>
      </c>
      <c r="E408" s="15" t="s">
        <v>808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69.3</v>
      </c>
      <c r="J408" s="21">
        <v>63.33</v>
      </c>
      <c r="K408" s="22">
        <v>61.17</v>
      </c>
      <c r="L408" s="18">
        <v>67.7</v>
      </c>
    </row>
    <row r="409" spans="1:26">
      <c r="A409" s="33"/>
      <c r="B409" s="33" t="s">
        <v>809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164</v>
      </c>
      <c r="B410" s="34"/>
      <c r="C410" s="15"/>
      <c r="D410" s="34" t="s">
        <v>810</v>
      </c>
      <c r="E410" s="15" t="s">
        <v>811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127.4</v>
      </c>
      <c r="J410" s="21">
        <v>115.48</v>
      </c>
      <c r="K410" s="22">
        <v>111.53</v>
      </c>
      <c r="L410" s="18">
        <v>123.4</v>
      </c>
    </row>
    <row r="411" spans="1:26" customHeight="1" ht="80">
      <c r="A411" s="34" t="s">
        <v>164</v>
      </c>
      <c r="B411" s="34"/>
      <c r="C411" s="15"/>
      <c r="D411" s="34" t="s">
        <v>812</v>
      </c>
      <c r="E411" s="15" t="s">
        <v>813</v>
      </c>
      <c r="F411" s="24" t="s">
        <v>39</v>
      </c>
      <c r="G411" s="17">
        <v>0</v>
      </c>
      <c r="H411" s="19">
        <f>IF(G6 &gt;= 300000, G411 * K411,IF(G6 &gt;= 150000, G411 * J411,IF(G6 &lt; 150000, G411 * I411, 0)))</f>
        <v>0</v>
      </c>
      <c r="I411" s="20">
        <v>153.9</v>
      </c>
      <c r="J411" s="21">
        <v>140.05</v>
      </c>
      <c r="K411" s="22">
        <v>135.26</v>
      </c>
      <c r="L411" s="18">
        <v>149.6</v>
      </c>
    </row>
    <row r="412" spans="1:26" customHeight="1" ht="80">
      <c r="A412" s="34" t="s">
        <v>164</v>
      </c>
      <c r="B412" s="34" t="s">
        <v>814</v>
      </c>
      <c r="C412" s="15"/>
      <c r="D412" s="34" t="s">
        <v>815</v>
      </c>
      <c r="E412" s="15" t="s">
        <v>816</v>
      </c>
      <c r="F412" s="24" t="s">
        <v>39</v>
      </c>
      <c r="G412" s="17">
        <v>0</v>
      </c>
      <c r="H412" s="19">
        <f>IF(G6 &gt;= 300000, G412 * K412,IF(G6 &gt;= 150000, G412 * J412,IF(G6 &lt; 150000, G412 * I412, 0)))</f>
        <v>0</v>
      </c>
      <c r="I412" s="20">
        <v>153.9</v>
      </c>
      <c r="J412" s="21">
        <v>140.05</v>
      </c>
      <c r="K412" s="22">
        <v>135.26</v>
      </c>
      <c r="L412" s="18">
        <v>149.6</v>
      </c>
    </row>
    <row r="413" spans="1:26">
      <c r="A413" s="33"/>
      <c r="B413" s="33" t="s">
        <v>817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 t="s">
        <v>546</v>
      </c>
      <c r="B414" s="34" t="s">
        <v>814</v>
      </c>
      <c r="C414" s="15"/>
      <c r="D414" s="34" t="s">
        <v>818</v>
      </c>
      <c r="E414" s="15" t="s">
        <v>819</v>
      </c>
      <c r="F414" s="24" t="s">
        <v>39</v>
      </c>
      <c r="G414" s="17">
        <v>0</v>
      </c>
      <c r="H414" s="19">
        <f>IF(G6 &gt;= 300000, G414 * K414,IF(G6 &gt;= 150000, G414 * J414,IF(G6 &lt; 150000, G414 * I414, 0)))</f>
        <v>0</v>
      </c>
      <c r="I414" s="20">
        <v>92.3</v>
      </c>
      <c r="J414" s="21">
        <v>83.07</v>
      </c>
      <c r="K414" s="22">
        <v>81.65</v>
      </c>
      <c r="L414" s="18">
        <v>88.8</v>
      </c>
    </row>
    <row r="415" spans="1:26">
      <c r="A415" s="33"/>
      <c r="B415" s="33" t="s">
        <v>820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 t="s">
        <v>443</v>
      </c>
      <c r="B416" s="34"/>
      <c r="C416" s="15"/>
      <c r="D416" s="34" t="s">
        <v>821</v>
      </c>
      <c r="E416" s="15" t="s">
        <v>822</v>
      </c>
      <c r="F416" s="24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76.1</v>
      </c>
      <c r="J416" s="21">
        <v>69.03</v>
      </c>
      <c r="K416" s="22">
        <v>66.67</v>
      </c>
      <c r="L416" s="18">
        <v>73.8</v>
      </c>
    </row>
    <row r="417" spans="1:26" customHeight="1" ht="80">
      <c r="A417" s="34" t="s">
        <v>443</v>
      </c>
      <c r="B417" s="34"/>
      <c r="C417" s="15"/>
      <c r="D417" s="34" t="s">
        <v>823</v>
      </c>
      <c r="E417" s="15" t="s">
        <v>824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42.8</v>
      </c>
      <c r="J417" s="21">
        <v>38.61</v>
      </c>
      <c r="K417" s="22">
        <v>37.29</v>
      </c>
      <c r="L417" s="18">
        <v>41.3</v>
      </c>
    </row>
    <row r="418" spans="1:26" customHeight="1" ht="80">
      <c r="A418" s="34"/>
      <c r="B418" s="34"/>
      <c r="C418" s="15"/>
      <c r="D418" s="34" t="s">
        <v>825</v>
      </c>
      <c r="E418" s="15" t="s">
        <v>826</v>
      </c>
      <c r="F418" s="23" t="s">
        <v>30</v>
      </c>
      <c r="G418" s="17">
        <v>0</v>
      </c>
      <c r="H418" s="19">
        <f>IF(G6 &gt;= 300000, G418 * K418,IF(G6 &gt;= 150000, G418 * J418,IF(G6 &lt; 150000, G418 * I418, 0)))</f>
        <v>0</v>
      </c>
      <c r="I418" s="20">
        <v>83.8</v>
      </c>
      <c r="J418" s="21">
        <v>76.05</v>
      </c>
      <c r="K418" s="22">
        <v>73.45</v>
      </c>
      <c r="L418" s="18">
        <v>81.3</v>
      </c>
    </row>
    <row r="419" spans="1:26">
      <c r="A419" s="33"/>
      <c r="B419" s="33" t="s">
        <v>827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24</v>
      </c>
      <c r="B420" s="34"/>
      <c r="C420" s="15"/>
      <c r="D420" s="34" t="s">
        <v>828</v>
      </c>
      <c r="E420" s="15" t="s">
        <v>829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127.4</v>
      </c>
      <c r="J420" s="21">
        <v>115.48</v>
      </c>
      <c r="K420" s="22">
        <v>113.51</v>
      </c>
      <c r="L420" s="18">
        <v>123.4</v>
      </c>
    </row>
    <row r="421" spans="1:26" customHeight="1" ht="80">
      <c r="A421" s="34" t="s">
        <v>24</v>
      </c>
      <c r="B421" s="34"/>
      <c r="C421" s="15"/>
      <c r="D421" s="34" t="s">
        <v>830</v>
      </c>
      <c r="E421" s="15" t="s">
        <v>831</v>
      </c>
      <c r="F421" s="24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111.2</v>
      </c>
      <c r="J421" s="21">
        <v>101.79</v>
      </c>
      <c r="K421" s="22">
        <v>100.05</v>
      </c>
      <c r="L421" s="18">
        <v>108.8</v>
      </c>
    </row>
    <row r="422" spans="1:26" customHeight="1" ht="80">
      <c r="A422" s="34" t="s">
        <v>24</v>
      </c>
      <c r="B422" s="34"/>
      <c r="C422" s="15"/>
      <c r="D422" s="34" t="s">
        <v>832</v>
      </c>
      <c r="E422" s="15" t="s">
        <v>833</v>
      </c>
      <c r="F422" s="16" t="s">
        <v>27</v>
      </c>
      <c r="G422" s="17">
        <v>0</v>
      </c>
      <c r="H422" s="19">
        <f>IF(G6 &gt;= 300000, G422 * K422,IF(G6 &gt;= 150000, G422 * J422,IF(G6 &lt; 150000, G422 * I422, 0)))</f>
        <v>0</v>
      </c>
      <c r="I422" s="20">
        <v>127.4</v>
      </c>
      <c r="J422" s="21">
        <v>115.48</v>
      </c>
      <c r="K422" s="22">
        <v>113.51</v>
      </c>
      <c r="L422" s="18">
        <v>123.4</v>
      </c>
    </row>
    <row r="423" spans="1:26">
      <c r="A423" s="33"/>
      <c r="B423" s="33" t="s">
        <v>834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 t="s">
        <v>76</v>
      </c>
      <c r="B424" s="34"/>
      <c r="C424" s="15"/>
      <c r="D424" s="34" t="s">
        <v>835</v>
      </c>
      <c r="E424" s="15" t="s">
        <v>836</v>
      </c>
      <c r="F424" s="24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128.3</v>
      </c>
      <c r="J424" s="21">
        <v>117.0</v>
      </c>
      <c r="K424" s="22">
        <v>113.0</v>
      </c>
      <c r="L424" s="18">
        <v>125.0</v>
      </c>
    </row>
    <row r="425" spans="1:26" customHeight="1" ht="80">
      <c r="A425" s="34" t="s">
        <v>76</v>
      </c>
      <c r="B425" s="34"/>
      <c r="C425" s="15"/>
      <c r="D425" s="34" t="s">
        <v>837</v>
      </c>
      <c r="E425" s="15" t="s">
        <v>838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128.3</v>
      </c>
      <c r="J425" s="21">
        <v>117.0</v>
      </c>
      <c r="K425" s="22">
        <v>113.0</v>
      </c>
      <c r="L425" s="18">
        <v>125.0</v>
      </c>
    </row>
    <row r="426" spans="1:26" customHeight="1" ht="80">
      <c r="A426" s="34" t="s">
        <v>76</v>
      </c>
      <c r="B426" s="34" t="s">
        <v>814</v>
      </c>
      <c r="C426" s="15"/>
      <c r="D426" s="34" t="s">
        <v>839</v>
      </c>
      <c r="E426" s="15" t="s">
        <v>840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128.3</v>
      </c>
      <c r="J426" s="21">
        <v>117.0</v>
      </c>
      <c r="K426" s="22">
        <v>113.0</v>
      </c>
      <c r="L426" s="18">
        <v>125.0</v>
      </c>
    </row>
    <row r="427" spans="1:26" customHeight="1" ht="80">
      <c r="A427" s="34" t="s">
        <v>76</v>
      </c>
      <c r="B427" s="34" t="s">
        <v>814</v>
      </c>
      <c r="C427" s="15"/>
      <c r="D427" s="34" t="s">
        <v>841</v>
      </c>
      <c r="E427" s="15" t="s">
        <v>842</v>
      </c>
      <c r="F427" s="16" t="s">
        <v>27</v>
      </c>
      <c r="G427" s="17">
        <v>0</v>
      </c>
      <c r="H427" s="19">
        <f>IF(G6 &gt;= 300000, G427 * K427,IF(G6 &gt;= 150000, G427 * J427,IF(G6 &lt; 150000, G427 * I427, 0)))</f>
        <v>0</v>
      </c>
      <c r="I427" s="20">
        <v>128.3</v>
      </c>
      <c r="J427" s="21">
        <v>117.0</v>
      </c>
      <c r="K427" s="22">
        <v>113.0</v>
      </c>
      <c r="L427" s="18">
        <v>125.0</v>
      </c>
    </row>
    <row r="428" spans="1:26" customHeight="1" ht="80">
      <c r="A428" s="34" t="s">
        <v>76</v>
      </c>
      <c r="B428" s="34" t="s">
        <v>814</v>
      </c>
      <c r="C428" s="15"/>
      <c r="D428" s="34" t="s">
        <v>843</v>
      </c>
      <c r="E428" s="15" t="s">
        <v>844</v>
      </c>
      <c r="F428" s="16" t="s">
        <v>27</v>
      </c>
      <c r="G428" s="17">
        <v>0</v>
      </c>
      <c r="H428" s="19">
        <f>IF(G6 &gt;= 300000, G428 * K428,IF(G6 &gt;= 150000, G428 * J428,IF(G6 &lt; 150000, G428 * I428, 0)))</f>
        <v>0</v>
      </c>
      <c r="I428" s="20">
        <v>128.3</v>
      </c>
      <c r="J428" s="21">
        <v>117.0</v>
      </c>
      <c r="K428" s="22">
        <v>113.0</v>
      </c>
      <c r="L428" s="18">
        <v>125.0</v>
      </c>
    </row>
    <row r="429" spans="1:26">
      <c r="A429" s="33"/>
      <c r="B429" s="33" t="s">
        <v>845</v>
      </c>
      <c r="C429" s="14"/>
      <c r="D429" s="33"/>
      <c r="E429" s="14"/>
      <c r="F429" s="14"/>
      <c r="G429" s="14"/>
      <c r="H429" s="14"/>
      <c r="I429" s="14"/>
      <c r="J429" s="14"/>
      <c r="K429" s="14"/>
    </row>
    <row r="430" spans="1:26" customHeight="1" ht="80">
      <c r="A430" s="34" t="s">
        <v>472</v>
      </c>
      <c r="B430" s="34" t="s">
        <v>846</v>
      </c>
      <c r="C430" s="15"/>
      <c r="D430" s="34" t="s">
        <v>847</v>
      </c>
      <c r="E430" s="15" t="s">
        <v>848</v>
      </c>
      <c r="F430" s="16" t="s">
        <v>27</v>
      </c>
      <c r="G430" s="17">
        <v>0</v>
      </c>
      <c r="H430" s="19">
        <f>IF(G6 &gt;= 300000, G430 * K430,IF(G6 &gt;= 150000, G430 * J430,IF(G6 &lt; 150000, G430 * I430, 0)))</f>
        <v>0</v>
      </c>
      <c r="I430" s="20">
        <v>89.8</v>
      </c>
      <c r="J430" s="21">
        <v>81.78</v>
      </c>
      <c r="K430" s="22">
        <v>78.99</v>
      </c>
      <c r="L430" s="18">
        <v>87.4</v>
      </c>
    </row>
    <row r="431" spans="1:26" customHeight="1" ht="80">
      <c r="A431" s="34" t="s">
        <v>472</v>
      </c>
      <c r="B431" s="34" t="s">
        <v>846</v>
      </c>
      <c r="C431" s="15"/>
      <c r="D431" s="34" t="s">
        <v>849</v>
      </c>
      <c r="E431" s="15" t="s">
        <v>850</v>
      </c>
      <c r="F431" s="16" t="s">
        <v>27</v>
      </c>
      <c r="G431" s="17">
        <v>0</v>
      </c>
      <c r="H431" s="19">
        <f>IF(G6 &gt;= 300000, G431 * K431,IF(G6 &gt;= 150000, G431 * J431,IF(G6 &lt; 150000, G431 * I431, 0)))</f>
        <v>0</v>
      </c>
      <c r="I431" s="20">
        <v>89.8</v>
      </c>
      <c r="J431" s="21">
        <v>81.78</v>
      </c>
      <c r="K431" s="22">
        <v>78.99</v>
      </c>
      <c r="L431" s="18">
        <v>87.4</v>
      </c>
    </row>
    <row r="432" spans="1:26" customHeight="1" ht="80">
      <c r="A432" s="34" t="s">
        <v>472</v>
      </c>
      <c r="B432" s="34" t="s">
        <v>846</v>
      </c>
      <c r="C432" s="15"/>
      <c r="D432" s="34" t="s">
        <v>851</v>
      </c>
      <c r="E432" s="15" t="s">
        <v>852</v>
      </c>
      <c r="F432" s="16" t="s">
        <v>27</v>
      </c>
      <c r="G432" s="17">
        <v>0</v>
      </c>
      <c r="H432" s="19">
        <f>IF(G6 &gt;= 300000, G432 * K432,IF(G6 &gt;= 150000, G432 * J432,IF(G6 &lt; 150000, G432 * I432, 0)))</f>
        <v>0</v>
      </c>
      <c r="I432" s="20">
        <v>89.8</v>
      </c>
      <c r="J432" s="21">
        <v>81.78</v>
      </c>
      <c r="K432" s="22">
        <v>78.99</v>
      </c>
      <c r="L432" s="18">
        <v>87.4</v>
      </c>
    </row>
    <row r="433" spans="1:26" customHeight="1" ht="80">
      <c r="A433" s="34" t="s">
        <v>472</v>
      </c>
      <c r="B433" s="34" t="s">
        <v>846</v>
      </c>
      <c r="C433" s="15"/>
      <c r="D433" s="34" t="s">
        <v>853</v>
      </c>
      <c r="E433" s="15" t="s">
        <v>854</v>
      </c>
      <c r="F433" s="16" t="s">
        <v>27</v>
      </c>
      <c r="G433" s="17">
        <v>0</v>
      </c>
      <c r="H433" s="19">
        <f>IF(G6 &gt;= 300000, G433 * K433,IF(G6 &gt;= 150000, G433 * J433,IF(G6 &lt; 150000, G433 * I433, 0)))</f>
        <v>0</v>
      </c>
      <c r="I433" s="20">
        <v>89.8</v>
      </c>
      <c r="J433" s="21">
        <v>81.78</v>
      </c>
      <c r="K433" s="22">
        <v>78.99</v>
      </c>
      <c r="L433" s="18">
        <v>87.4</v>
      </c>
    </row>
    <row r="434" spans="1:26">
      <c r="A434" s="33"/>
      <c r="B434" s="33" t="s">
        <v>855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76</v>
      </c>
      <c r="B435" s="34"/>
      <c r="C435" s="15"/>
      <c r="D435" s="34" t="s">
        <v>856</v>
      </c>
      <c r="E435" s="15" t="s">
        <v>857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252.2</v>
      </c>
      <c r="J435" s="21">
        <v>230.96</v>
      </c>
      <c r="K435" s="22">
        <v>223.06</v>
      </c>
      <c r="L435" s="18">
        <v>246.8</v>
      </c>
    </row>
    <row r="436" spans="1:26">
      <c r="A436" s="33"/>
      <c r="B436" s="33" t="s">
        <v>858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35</v>
      </c>
      <c r="B437" s="34"/>
      <c r="C437" s="15"/>
      <c r="D437" s="34" t="s">
        <v>859</v>
      </c>
      <c r="E437" s="15" t="s">
        <v>860</v>
      </c>
      <c r="F437" s="24" t="s">
        <v>39</v>
      </c>
      <c r="G437" s="17">
        <v>0</v>
      </c>
      <c r="H437" s="19">
        <f>IF(G6 &gt;= 300000, G437 * K437,IF(G6 &gt;= 150000, G437 * J437,IF(G6 &lt; 150000, G437 * I437, 0)))</f>
        <v>0</v>
      </c>
      <c r="I437" s="20">
        <v>100</v>
      </c>
      <c r="J437" s="21">
        <v>91.26</v>
      </c>
      <c r="K437" s="22">
        <v>88.14</v>
      </c>
      <c r="L437" s="18">
        <v>97.5</v>
      </c>
    </row>
    <row r="438" spans="1:26" customHeight="1" ht="80">
      <c r="A438" s="34" t="s">
        <v>35</v>
      </c>
      <c r="B438" s="34"/>
      <c r="C438" s="15"/>
      <c r="D438" s="34" t="s">
        <v>861</v>
      </c>
      <c r="E438" s="15" t="s">
        <v>862</v>
      </c>
      <c r="F438" s="24" t="s">
        <v>39</v>
      </c>
      <c r="G438" s="17">
        <v>0</v>
      </c>
      <c r="H438" s="19">
        <f>IF(G6 &gt;= 300000, G438 * K438,IF(G6 &gt;= 150000, G438 * J438,IF(G6 &lt; 150000, G438 * I438, 0)))</f>
        <v>0</v>
      </c>
      <c r="I438" s="20">
        <v>100</v>
      </c>
      <c r="J438" s="21">
        <v>91.26</v>
      </c>
      <c r="K438" s="22">
        <v>88.14</v>
      </c>
      <c r="L438" s="18">
        <v>97.5</v>
      </c>
    </row>
    <row r="439" spans="1:26" customHeight="1" ht="80">
      <c r="A439" s="34" t="s">
        <v>45</v>
      </c>
      <c r="B439" s="34"/>
      <c r="C439" s="15"/>
      <c r="D439" s="34" t="s">
        <v>863</v>
      </c>
      <c r="E439" s="15" t="s">
        <v>864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96.6</v>
      </c>
      <c r="J439" s="21">
        <v>87.75</v>
      </c>
      <c r="K439" s="22">
        <v>86.25</v>
      </c>
      <c r="L439" s="18">
        <v>93.8</v>
      </c>
    </row>
    <row r="440" spans="1:26" customHeight="1" ht="80">
      <c r="A440" s="34" t="s">
        <v>35</v>
      </c>
      <c r="B440" s="34"/>
      <c r="C440" s="15"/>
      <c r="D440" s="34" t="s">
        <v>865</v>
      </c>
      <c r="E440" s="15" t="s">
        <v>866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102.6</v>
      </c>
      <c r="J440" s="21">
        <v>93.6</v>
      </c>
      <c r="K440" s="22">
        <v>92.0</v>
      </c>
      <c r="L440" s="18">
        <v>100.0</v>
      </c>
    </row>
    <row r="441" spans="1:26" customHeight="1" ht="80">
      <c r="A441" s="34" t="s">
        <v>35</v>
      </c>
      <c r="B441" s="34"/>
      <c r="C441" s="15"/>
      <c r="D441" s="34" t="s">
        <v>867</v>
      </c>
      <c r="E441" s="15" t="s">
        <v>868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102.6</v>
      </c>
      <c r="J441" s="21">
        <v>93.6</v>
      </c>
      <c r="K441" s="22">
        <v>92.0</v>
      </c>
      <c r="L441" s="18">
        <v>100.0</v>
      </c>
    </row>
    <row r="442" spans="1:26">
      <c r="A442" s="33"/>
      <c r="B442" s="33" t="s">
        <v>869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546</v>
      </c>
      <c r="B443" s="34"/>
      <c r="C443" s="15"/>
      <c r="D443" s="34" t="s">
        <v>870</v>
      </c>
      <c r="E443" s="15" t="s">
        <v>871</v>
      </c>
      <c r="F443" s="24" t="s">
        <v>39</v>
      </c>
      <c r="G443" s="17">
        <v>0</v>
      </c>
      <c r="H443" s="19">
        <f>IF(G6 &gt;= 300000, G443 * K443,IF(G6 &gt;= 150000, G443 * J443,IF(G6 &lt; 150000, G443 * I443, 0)))</f>
        <v>0</v>
      </c>
      <c r="I443" s="20">
        <v>92.3</v>
      </c>
      <c r="J443" s="21">
        <v>84.24</v>
      </c>
      <c r="K443" s="22">
        <v>81.36</v>
      </c>
      <c r="L443" s="18">
        <v>90.0</v>
      </c>
    </row>
    <row r="444" spans="1:26" customHeight="1" ht="80">
      <c r="A444" s="34" t="s">
        <v>546</v>
      </c>
      <c r="B444" s="34" t="s">
        <v>872</v>
      </c>
      <c r="C444" s="15"/>
      <c r="D444" s="34" t="s">
        <v>873</v>
      </c>
      <c r="E444" s="15" t="s">
        <v>874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98.3</v>
      </c>
      <c r="J444" s="21">
        <v>90.21</v>
      </c>
      <c r="K444" s="22">
        <v>88.67</v>
      </c>
      <c r="L444" s="18">
        <v>96.4</v>
      </c>
    </row>
    <row r="445" spans="1:26" customHeight="1" ht="80">
      <c r="A445" s="34" t="s">
        <v>546</v>
      </c>
      <c r="B445" s="34" t="s">
        <v>872</v>
      </c>
      <c r="C445" s="15"/>
      <c r="D445" s="34" t="s">
        <v>875</v>
      </c>
      <c r="E445" s="15" t="s">
        <v>876</v>
      </c>
      <c r="F445" s="24" t="s">
        <v>39</v>
      </c>
      <c r="G445" s="17">
        <v>0</v>
      </c>
      <c r="H445" s="19">
        <f>IF(G6 &gt;= 300000, G445 * K445,IF(G6 &gt;= 150000, G445 * J445,IF(G6 &lt; 150000, G445 * I445, 0)))</f>
        <v>0</v>
      </c>
      <c r="I445" s="20">
        <v>92.3</v>
      </c>
      <c r="J445" s="21">
        <v>84.24</v>
      </c>
      <c r="K445" s="22">
        <v>82.8</v>
      </c>
      <c r="L445" s="18">
        <v>90.0</v>
      </c>
    </row>
    <row r="446" spans="1:26" customHeight="1" ht="80">
      <c r="A446" s="34" t="s">
        <v>546</v>
      </c>
      <c r="B446" s="34" t="s">
        <v>872</v>
      </c>
      <c r="C446" s="15"/>
      <c r="D446" s="34" t="s">
        <v>877</v>
      </c>
      <c r="E446" s="15" t="s">
        <v>878</v>
      </c>
      <c r="F446" s="24" t="s">
        <v>39</v>
      </c>
      <c r="G446" s="17">
        <v>0</v>
      </c>
      <c r="H446" s="19">
        <f>IF(G6 &gt;= 300000, G446 * K446,IF(G6 &gt;= 150000, G446 * J446,IF(G6 &lt; 150000, G446 * I446, 0)))</f>
        <v>0</v>
      </c>
      <c r="I446" s="20">
        <v>86.4</v>
      </c>
      <c r="J446" s="21">
        <v>78.39</v>
      </c>
      <c r="K446" s="22">
        <v>77.05</v>
      </c>
      <c r="L446" s="18">
        <v>83.8</v>
      </c>
    </row>
    <row r="447" spans="1:26" customHeight="1" ht="80">
      <c r="A447" s="34" t="s">
        <v>546</v>
      </c>
      <c r="B447" s="34" t="s">
        <v>872</v>
      </c>
      <c r="C447" s="15"/>
      <c r="D447" s="34" t="s">
        <v>879</v>
      </c>
      <c r="E447" s="15" t="s">
        <v>880</v>
      </c>
      <c r="F447" s="24" t="s">
        <v>39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85.41</v>
      </c>
      <c r="K447" s="22">
        <v>82.49</v>
      </c>
      <c r="L447" s="18">
        <v>91.3</v>
      </c>
    </row>
    <row r="448" spans="1:26" customHeight="1" ht="80">
      <c r="A448" s="34" t="s">
        <v>546</v>
      </c>
      <c r="B448" s="34" t="s">
        <v>872</v>
      </c>
      <c r="C448" s="15"/>
      <c r="D448" s="34" t="s">
        <v>881</v>
      </c>
      <c r="E448" s="15" t="s">
        <v>882</v>
      </c>
      <c r="F448" s="24" t="s">
        <v>39</v>
      </c>
      <c r="G448" s="17">
        <v>0</v>
      </c>
      <c r="H448" s="19">
        <f>IF(G6 &gt;= 300000, G448 * K448,IF(G6 &gt;= 150000, G448 * J448,IF(G6 &lt; 150000, G448 * I448, 0)))</f>
        <v>0</v>
      </c>
      <c r="I448" s="20">
        <v>86.4</v>
      </c>
      <c r="J448" s="21">
        <v>78.39</v>
      </c>
      <c r="K448" s="22">
        <v>77.05</v>
      </c>
      <c r="L448" s="18">
        <v>83.8</v>
      </c>
    </row>
    <row r="449" spans="1:26">
      <c r="A449" s="33"/>
      <c r="B449" s="33" t="s">
        <v>883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443</v>
      </c>
      <c r="B450" s="34"/>
      <c r="C450" s="15"/>
      <c r="D450" s="34" t="s">
        <v>884</v>
      </c>
      <c r="E450" s="15" t="s">
        <v>885</v>
      </c>
      <c r="F450" s="24" t="s">
        <v>39</v>
      </c>
      <c r="G450" s="17">
        <v>0</v>
      </c>
      <c r="H450" s="19">
        <f>IF(G6 &gt;= 300000, G450 * K450,IF(G6 &gt;= 150000, G450 * J450,IF(G6 &lt; 150000, G450 * I450, 0)))</f>
        <v>0</v>
      </c>
      <c r="I450" s="20">
        <v>76.1</v>
      </c>
      <c r="J450" s="21">
        <v>69.03</v>
      </c>
      <c r="K450" s="22">
        <v>66.67</v>
      </c>
      <c r="L450" s="18">
        <v>73.8</v>
      </c>
    </row>
    <row r="451" spans="1:26" customHeight="1" ht="80">
      <c r="A451" s="34" t="s">
        <v>443</v>
      </c>
      <c r="B451" s="34"/>
      <c r="C451" s="15"/>
      <c r="D451" s="34" t="s">
        <v>886</v>
      </c>
      <c r="E451" s="15" t="s">
        <v>887</v>
      </c>
      <c r="F451" s="23" t="s">
        <v>30</v>
      </c>
      <c r="G451" s="17">
        <v>0</v>
      </c>
      <c r="H451" s="19">
        <f>IF(G6 &gt;= 300000, G451 * K451,IF(G6 &gt;= 150000, G451 * J451,IF(G6 &lt; 150000, G451 * I451, 0)))</f>
        <v>0</v>
      </c>
      <c r="I451" s="20">
        <v>42.8</v>
      </c>
      <c r="J451" s="21">
        <v>38.61</v>
      </c>
      <c r="K451" s="22">
        <v>37.29</v>
      </c>
      <c r="L451" s="18">
        <v>41.3</v>
      </c>
    </row>
    <row r="452" spans="1:26" customHeight="1" ht="80">
      <c r="A452" s="34" t="s">
        <v>443</v>
      </c>
      <c r="B452" s="34"/>
      <c r="C452" s="15"/>
      <c r="D452" s="34" t="s">
        <v>888</v>
      </c>
      <c r="E452" s="15" t="s">
        <v>889</v>
      </c>
      <c r="F452" s="24" t="s">
        <v>39</v>
      </c>
      <c r="G452" s="17">
        <v>0</v>
      </c>
      <c r="H452" s="19">
        <f>IF(G6 &gt;= 300000, G452 * K452,IF(G6 &gt;= 150000, G452 * J452,IF(G6 &lt; 150000, G452 * I452, 0)))</f>
        <v>0</v>
      </c>
      <c r="I452" s="20">
        <v>83.8</v>
      </c>
      <c r="J452" s="21">
        <v>76.05</v>
      </c>
      <c r="K452" s="22">
        <v>73.45</v>
      </c>
      <c r="L452" s="18">
        <v>81.3</v>
      </c>
    </row>
    <row r="453" spans="1:26">
      <c r="A453" s="33"/>
      <c r="B453" s="33" t="s">
        <v>890</v>
      </c>
      <c r="C453" s="14"/>
      <c r="D453" s="33"/>
      <c r="E453" s="14"/>
      <c r="F453" s="14"/>
      <c r="G453" s="14"/>
      <c r="H453" s="14"/>
      <c r="I453" s="14"/>
      <c r="J453" s="14"/>
      <c r="K453" s="14"/>
    </row>
    <row r="454" spans="1:26" customHeight="1" ht="80">
      <c r="A454" s="34" t="s">
        <v>310</v>
      </c>
      <c r="B454" s="34"/>
      <c r="C454" s="15"/>
      <c r="D454" s="34" t="s">
        <v>891</v>
      </c>
      <c r="E454" s="15" t="s">
        <v>892</v>
      </c>
      <c r="F454" s="23" t="s">
        <v>30</v>
      </c>
      <c r="G454" s="17">
        <v>0</v>
      </c>
      <c r="H454" s="19">
        <f>IF(G6 &gt;= 300000, G454 * K454,IF(G6 &gt;= 150000, G454 * J454,IF(G6 &lt; 150000, G454 * I454, 0)))</f>
        <v>0</v>
      </c>
      <c r="I454" s="20">
        <v>151.3</v>
      </c>
      <c r="J454" s="21">
        <v>138.06</v>
      </c>
      <c r="K454" s="22">
        <v>133.34</v>
      </c>
      <c r="L454" s="18">
        <v>147.5</v>
      </c>
    </row>
    <row r="455" spans="1:26" customHeight="1" ht="80">
      <c r="A455" s="34" t="s">
        <v>310</v>
      </c>
      <c r="B455" s="34" t="s">
        <v>872</v>
      </c>
      <c r="C455" s="15"/>
      <c r="D455" s="34" t="s">
        <v>893</v>
      </c>
      <c r="E455" s="15" t="s">
        <v>894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64.1</v>
      </c>
      <c r="J455" s="21">
        <v>58.5</v>
      </c>
      <c r="K455" s="22">
        <v>57.5</v>
      </c>
      <c r="L455" s="18">
        <v>62.5</v>
      </c>
    </row>
    <row r="456" spans="1:26" customHeight="1" ht="80">
      <c r="A456" s="34" t="s">
        <v>310</v>
      </c>
      <c r="B456" s="34" t="s">
        <v>872</v>
      </c>
      <c r="C456" s="15"/>
      <c r="D456" s="34" t="s">
        <v>895</v>
      </c>
      <c r="E456" s="15" t="s">
        <v>896</v>
      </c>
      <c r="F456" s="23" t="s">
        <v>30</v>
      </c>
      <c r="G456" s="17">
        <v>0</v>
      </c>
      <c r="H456" s="19">
        <f>IF(G6 &gt;= 300000, G456 * K456,IF(G6 &gt;= 150000, G456 * J456,IF(G6 &lt; 150000, G456 * I456, 0)))</f>
        <v>0</v>
      </c>
      <c r="I456" s="20">
        <v>151.3</v>
      </c>
      <c r="J456" s="21">
        <v>138.06</v>
      </c>
      <c r="K456" s="22">
        <v>135.7</v>
      </c>
      <c r="L456" s="18">
        <v>147.5</v>
      </c>
    </row>
    <row r="457" spans="1:26">
      <c r="A457" s="33"/>
      <c r="B457" s="33" t="s">
        <v>897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76</v>
      </c>
      <c r="B458" s="34" t="s">
        <v>872</v>
      </c>
      <c r="C458" s="15"/>
      <c r="D458" s="34" t="s">
        <v>898</v>
      </c>
      <c r="E458" s="15" t="s">
        <v>899</v>
      </c>
      <c r="F458" s="24" t="s">
        <v>39</v>
      </c>
      <c r="G458" s="17">
        <v>0</v>
      </c>
      <c r="H458" s="19">
        <f>IF(G6 &gt;= 300000, G458 * K458,IF(G6 &gt;= 150000, G458 * J458,IF(G6 &lt; 150000, G458 * I458, 0)))</f>
        <v>0</v>
      </c>
      <c r="I458" s="20">
        <v>128.3</v>
      </c>
      <c r="J458" s="21">
        <v>117.0</v>
      </c>
      <c r="K458" s="22">
        <v>113.0</v>
      </c>
      <c r="L458" s="18">
        <v>125.0</v>
      </c>
    </row>
    <row r="459" spans="1:26" customHeight="1" ht="80">
      <c r="A459" s="34" t="s">
        <v>76</v>
      </c>
      <c r="B459" s="34"/>
      <c r="C459" s="15"/>
      <c r="D459" s="34" t="s">
        <v>900</v>
      </c>
      <c r="E459" s="15" t="s">
        <v>901</v>
      </c>
      <c r="F459" s="23" t="s">
        <v>30</v>
      </c>
      <c r="G459" s="17">
        <v>0</v>
      </c>
      <c r="H459" s="19">
        <f>IF(G6 &gt;= 300000, G459 * K459,IF(G6 &gt;= 150000, G459 * J459,IF(G6 &lt; 150000, G459 * I459, 0)))</f>
        <v>0</v>
      </c>
      <c r="I459" s="20">
        <v>141.9</v>
      </c>
      <c r="J459" s="21">
        <v>129.75</v>
      </c>
      <c r="K459" s="22">
        <v>125.32</v>
      </c>
      <c r="L459" s="18">
        <v>138.6</v>
      </c>
    </row>
    <row r="460" spans="1:26">
      <c r="A460" s="33"/>
      <c r="B460" s="33" t="s">
        <v>902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 t="s">
        <v>609</v>
      </c>
      <c r="B461" s="34" t="s">
        <v>872</v>
      </c>
      <c r="C461" s="15"/>
      <c r="D461" s="34" t="s">
        <v>903</v>
      </c>
      <c r="E461" s="15" t="s">
        <v>904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147.1</v>
      </c>
      <c r="J461" s="21">
        <v>134.2</v>
      </c>
      <c r="K461" s="22">
        <v>129.61</v>
      </c>
      <c r="L461" s="18">
        <v>143.4</v>
      </c>
    </row>
    <row r="462" spans="1:26">
      <c r="A462" s="33"/>
      <c r="B462" s="33" t="s">
        <v>905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609</v>
      </c>
      <c r="B463" s="34"/>
      <c r="C463" s="15"/>
      <c r="D463" s="34" t="s">
        <v>906</v>
      </c>
      <c r="E463" s="15" t="s">
        <v>907</v>
      </c>
      <c r="F463" s="23" t="s">
        <v>30</v>
      </c>
      <c r="G463" s="17">
        <v>0</v>
      </c>
      <c r="H463" s="19">
        <f>IF(G6 &gt;= 300000, G463 * K463,IF(G6 &gt;= 150000, G463 * J463,IF(G6 &lt; 150000, G463 * I463, 0)))</f>
        <v>0</v>
      </c>
      <c r="I463" s="20">
        <v>230.9</v>
      </c>
      <c r="J463" s="21">
        <v>210.14</v>
      </c>
      <c r="K463" s="22">
        <v>202.96</v>
      </c>
      <c r="L463" s="18">
        <v>224.5</v>
      </c>
    </row>
    <row r="464" spans="1:26" customHeight="1" ht="80">
      <c r="A464" s="34" t="s">
        <v>609</v>
      </c>
      <c r="B464" s="34"/>
      <c r="C464" s="15"/>
      <c r="D464" s="34" t="s">
        <v>908</v>
      </c>
      <c r="E464" s="15" t="s">
        <v>909</v>
      </c>
      <c r="F464" s="16" t="s">
        <v>27</v>
      </c>
      <c r="G464" s="17">
        <v>0</v>
      </c>
      <c r="H464" s="19">
        <f>IF(G6 &gt;= 300000, G464 * K464,IF(G6 &gt;= 150000, G464 * J464,IF(G6 &lt; 150000, G464 * I464, 0)))</f>
        <v>0</v>
      </c>
      <c r="I464" s="20">
        <v>230.9</v>
      </c>
      <c r="J464" s="21">
        <v>210.14</v>
      </c>
      <c r="K464" s="22">
        <v>202.96</v>
      </c>
      <c r="L464" s="18">
        <v>224.5</v>
      </c>
    </row>
    <row r="465" spans="1:26" customHeight="1" ht="80">
      <c r="A465" s="34" t="s">
        <v>609</v>
      </c>
      <c r="B465" s="34"/>
      <c r="C465" s="15"/>
      <c r="D465" s="34" t="s">
        <v>910</v>
      </c>
      <c r="E465" s="15" t="s">
        <v>911</v>
      </c>
      <c r="F465" s="16" t="s">
        <v>27</v>
      </c>
      <c r="G465" s="17">
        <v>0</v>
      </c>
      <c r="H465" s="19">
        <f>IF(G6 &gt;= 300000, G465 * K465,IF(G6 &gt;= 150000, G465 * J465,IF(G6 &lt; 150000, G465 * I465, 0)))</f>
        <v>0</v>
      </c>
      <c r="I465" s="20">
        <v>230.9</v>
      </c>
      <c r="J465" s="21">
        <v>210.14</v>
      </c>
      <c r="K465" s="22">
        <v>202.96</v>
      </c>
      <c r="L465" s="18">
        <v>224.5</v>
      </c>
    </row>
    <row r="466" spans="1:26">
      <c r="A466" s="33"/>
      <c r="B466" s="33" t="s">
        <v>912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24</v>
      </c>
      <c r="B467" s="34"/>
      <c r="C467" s="15"/>
      <c r="D467" s="34" t="s">
        <v>913</v>
      </c>
      <c r="E467" s="15" t="s">
        <v>914</v>
      </c>
      <c r="F467" s="16" t="s">
        <v>27</v>
      </c>
      <c r="G467" s="17">
        <v>0</v>
      </c>
      <c r="H467" s="19">
        <f>IF(G6 &gt;= 300000, G467 * K467,IF(G6 &gt;= 150000, G467 * J467,IF(G6 &lt; 150000, G467 * I467, 0)))</f>
        <v>0</v>
      </c>
      <c r="I467" s="20">
        <v>93.2</v>
      </c>
      <c r="J467" s="21">
        <v>85.2</v>
      </c>
      <c r="K467" s="22">
        <v>82.29</v>
      </c>
      <c r="L467" s="18">
        <v>91.0</v>
      </c>
    </row>
    <row r="468" spans="1:26" customHeight="1" ht="80">
      <c r="A468" s="34" t="s">
        <v>24</v>
      </c>
      <c r="B468" s="34"/>
      <c r="C468" s="15"/>
      <c r="D468" s="34" t="s">
        <v>915</v>
      </c>
      <c r="E468" s="15" t="s">
        <v>916</v>
      </c>
      <c r="F468" s="24" t="s">
        <v>39</v>
      </c>
      <c r="G468" s="17">
        <v>0</v>
      </c>
      <c r="H468" s="19">
        <f>IF(G6 &gt;= 300000, G468 * K468,IF(G6 &gt;= 150000, G468 * J468,IF(G6 &lt; 150000, G468 * I468, 0)))</f>
        <v>0</v>
      </c>
      <c r="I468" s="20">
        <v>89.8</v>
      </c>
      <c r="J468" s="21">
        <v>81.9</v>
      </c>
      <c r="K468" s="22">
        <v>79.1</v>
      </c>
      <c r="L468" s="18">
        <v>87.5</v>
      </c>
    </row>
    <row r="469" spans="1:26" customHeight="1" ht="80">
      <c r="A469" s="34" t="s">
        <v>24</v>
      </c>
      <c r="B469" s="34"/>
      <c r="C469" s="15"/>
      <c r="D469" s="34" t="s">
        <v>917</v>
      </c>
      <c r="E469" s="15" t="s">
        <v>918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91.5</v>
      </c>
      <c r="J469" s="21">
        <v>81.9</v>
      </c>
      <c r="K469" s="22">
        <v>79.1</v>
      </c>
      <c r="L469" s="18">
        <v>87.5</v>
      </c>
    </row>
    <row r="470" spans="1:26" customHeight="1" ht="80">
      <c r="A470" s="34" t="s">
        <v>24</v>
      </c>
      <c r="B470" s="34" t="s">
        <v>919</v>
      </c>
      <c r="C470" s="15"/>
      <c r="D470" s="34" t="s">
        <v>920</v>
      </c>
      <c r="E470" s="15" t="s">
        <v>921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94.1</v>
      </c>
      <c r="J470" s="21">
        <v>85.2</v>
      </c>
      <c r="K470" s="22">
        <v>83.74</v>
      </c>
      <c r="L470" s="18">
        <v>91.0</v>
      </c>
    </row>
    <row r="471" spans="1:26" customHeight="1" ht="80">
      <c r="A471" s="34" t="s">
        <v>24</v>
      </c>
      <c r="B471" s="34" t="s">
        <v>919</v>
      </c>
      <c r="C471" s="15"/>
      <c r="D471" s="34" t="s">
        <v>922</v>
      </c>
      <c r="E471" s="15" t="s">
        <v>923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94.1</v>
      </c>
      <c r="J471" s="21">
        <v>85.2</v>
      </c>
      <c r="K471" s="22">
        <v>83.74</v>
      </c>
      <c r="L471" s="18">
        <v>91.0</v>
      </c>
    </row>
    <row r="472" spans="1:26" customHeight="1" ht="80">
      <c r="A472" s="34" t="s">
        <v>24</v>
      </c>
      <c r="B472" s="34" t="s">
        <v>919</v>
      </c>
      <c r="C472" s="15"/>
      <c r="D472" s="34" t="s">
        <v>924</v>
      </c>
      <c r="E472" s="15" t="s">
        <v>925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91.5</v>
      </c>
      <c r="J472" s="21">
        <v>81.9</v>
      </c>
      <c r="K472" s="22">
        <v>80.5</v>
      </c>
      <c r="L472" s="18">
        <v>87.5</v>
      </c>
    </row>
    <row r="473" spans="1:26" customHeight="1" ht="80">
      <c r="A473" s="34" t="s">
        <v>24</v>
      </c>
      <c r="B473" s="34" t="s">
        <v>919</v>
      </c>
      <c r="C473" s="15"/>
      <c r="D473" s="34" t="s">
        <v>926</v>
      </c>
      <c r="E473" s="15" t="s">
        <v>927</v>
      </c>
      <c r="F473" s="23" t="s">
        <v>30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85.2</v>
      </c>
      <c r="K473" s="22">
        <v>83.74</v>
      </c>
      <c r="L473" s="18">
        <v>91.0</v>
      </c>
    </row>
    <row r="474" spans="1:26" customHeight="1" ht="80">
      <c r="A474" s="34" t="s">
        <v>24</v>
      </c>
      <c r="B474" s="34" t="s">
        <v>919</v>
      </c>
      <c r="C474" s="15"/>
      <c r="D474" s="34" t="s">
        <v>928</v>
      </c>
      <c r="E474" s="15" t="s">
        <v>929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85.2</v>
      </c>
      <c r="K474" s="22">
        <v>83.74</v>
      </c>
      <c r="L474" s="18">
        <v>91.0</v>
      </c>
    </row>
    <row r="475" spans="1:26">
      <c r="A475" s="33"/>
      <c r="B475" s="33" t="s">
        <v>930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 t="s">
        <v>76</v>
      </c>
      <c r="B476" s="34"/>
      <c r="C476" s="15"/>
      <c r="D476" s="34" t="s">
        <v>931</v>
      </c>
      <c r="E476" s="15" t="s">
        <v>932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265.1</v>
      </c>
      <c r="J476" s="21">
        <v>241.25</v>
      </c>
      <c r="K476" s="22">
        <v>233.01</v>
      </c>
      <c r="L476" s="18">
        <v>257.8</v>
      </c>
    </row>
    <row r="477" spans="1:26" customHeight="1" ht="80">
      <c r="A477" s="34" t="s">
        <v>76</v>
      </c>
      <c r="B477" s="34"/>
      <c r="C477" s="15"/>
      <c r="D477" s="34" t="s">
        <v>933</v>
      </c>
      <c r="E477" s="15" t="s">
        <v>934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283</v>
      </c>
      <c r="J477" s="21">
        <v>258.45</v>
      </c>
      <c r="K477" s="22">
        <v>249.62</v>
      </c>
      <c r="L477" s="18">
        <v>276.1</v>
      </c>
    </row>
    <row r="478" spans="1:26" customHeight="1" ht="80">
      <c r="A478" s="34" t="s">
        <v>76</v>
      </c>
      <c r="B478" s="34"/>
      <c r="C478" s="15"/>
      <c r="D478" s="34" t="s">
        <v>935</v>
      </c>
      <c r="E478" s="15" t="s">
        <v>936</v>
      </c>
      <c r="F478" s="16" t="s">
        <v>27</v>
      </c>
      <c r="G478" s="17">
        <v>0</v>
      </c>
      <c r="H478" s="19">
        <f>IF(G6 &gt;= 300000, G478 * K478,IF(G6 &gt;= 150000, G478 * J478,IF(G6 &lt; 150000, G478 * I478, 0)))</f>
        <v>0</v>
      </c>
      <c r="I478" s="20">
        <v>283</v>
      </c>
      <c r="J478" s="21">
        <v>258.45</v>
      </c>
      <c r="K478" s="22">
        <v>249.62</v>
      </c>
      <c r="L478" s="18">
        <v>276.1</v>
      </c>
    </row>
    <row r="479" spans="1:26" customHeight="1" ht="80">
      <c r="A479" s="34" t="s">
        <v>76</v>
      </c>
      <c r="B479" s="34"/>
      <c r="C479" s="15"/>
      <c r="D479" s="34" t="s">
        <v>937</v>
      </c>
      <c r="E479" s="15" t="s">
        <v>938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283</v>
      </c>
      <c r="J479" s="21">
        <v>258.45</v>
      </c>
      <c r="K479" s="22">
        <v>249.62</v>
      </c>
      <c r="L479" s="18">
        <v>276.1</v>
      </c>
    </row>
    <row r="480" spans="1:26" customHeight="1" ht="80">
      <c r="A480" s="34"/>
      <c r="B480" s="34"/>
      <c r="C480" s="15"/>
      <c r="D480" s="34" t="s">
        <v>939</v>
      </c>
      <c r="E480" s="15" t="s">
        <v>940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283</v>
      </c>
      <c r="J480" s="21">
        <v>258.45</v>
      </c>
      <c r="K480" s="22">
        <v>249.62</v>
      </c>
      <c r="L480" s="18">
        <v>276.1</v>
      </c>
    </row>
    <row r="481" spans="1:26" customHeight="1" ht="80">
      <c r="A481" s="34" t="s">
        <v>76</v>
      </c>
      <c r="B481" s="34"/>
      <c r="C481" s="15"/>
      <c r="D481" s="34" t="s">
        <v>941</v>
      </c>
      <c r="E481" s="15" t="s">
        <v>942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265.1</v>
      </c>
      <c r="J481" s="21">
        <v>241.25</v>
      </c>
      <c r="K481" s="22">
        <v>233.01</v>
      </c>
      <c r="L481" s="18">
        <v>257.8</v>
      </c>
    </row>
    <row r="482" spans="1:26">
      <c r="A482" s="33"/>
      <c r="B482" s="33" t="s">
        <v>943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546</v>
      </c>
      <c r="B483" s="34" t="s">
        <v>944</v>
      </c>
      <c r="C483" s="15"/>
      <c r="D483" s="34" t="s">
        <v>945</v>
      </c>
      <c r="E483" s="15" t="s">
        <v>946</v>
      </c>
      <c r="F483" s="23" t="s">
        <v>30</v>
      </c>
      <c r="G483" s="17">
        <v>0</v>
      </c>
      <c r="H483" s="19">
        <f>IF(G6 &gt;= 300000, G483 * K483,IF(G6 &gt;= 150000, G483 * J483,IF(G6 &lt; 150000, G483 * I483, 0)))</f>
        <v>0</v>
      </c>
      <c r="I483" s="20">
        <v>94.1</v>
      </c>
      <c r="J483" s="21">
        <v>84.24</v>
      </c>
      <c r="K483" s="22">
        <v>82.8</v>
      </c>
      <c r="L483" s="18">
        <v>90.0</v>
      </c>
    </row>
    <row r="484" spans="1:26">
      <c r="A484" s="33"/>
      <c r="B484" s="33" t="s">
        <v>947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310</v>
      </c>
      <c r="B485" s="34"/>
      <c r="C485" s="15"/>
      <c r="D485" s="34" t="s">
        <v>948</v>
      </c>
      <c r="E485" s="15" t="s">
        <v>949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89.8</v>
      </c>
      <c r="J485" s="21">
        <v>81.9</v>
      </c>
      <c r="K485" s="22">
        <v>80.5</v>
      </c>
      <c r="L485" s="18">
        <v>87.5</v>
      </c>
    </row>
    <row r="486" spans="1:26" customHeight="1" ht="80">
      <c r="A486" s="34" t="s">
        <v>310</v>
      </c>
      <c r="B486" s="34" t="s">
        <v>944</v>
      </c>
      <c r="C486" s="15"/>
      <c r="D486" s="34" t="s">
        <v>950</v>
      </c>
      <c r="E486" s="15" t="s">
        <v>951</v>
      </c>
      <c r="F486" s="24" t="s">
        <v>39</v>
      </c>
      <c r="G486" s="17">
        <v>0</v>
      </c>
      <c r="H486" s="19">
        <f>IF(G6 &gt;= 300000, G486 * K486,IF(G6 &gt;= 150000, G486 * J486,IF(G6 &lt; 150000, G486 * I486, 0)))</f>
        <v>0</v>
      </c>
      <c r="I486" s="20">
        <v>61.6</v>
      </c>
      <c r="J486" s="21">
        <v>56.16</v>
      </c>
      <c r="K486" s="22">
        <v>55.2</v>
      </c>
      <c r="L486" s="18">
        <v>60.0</v>
      </c>
    </row>
    <row r="487" spans="1:26" customHeight="1" ht="80">
      <c r="A487" s="34" t="s">
        <v>310</v>
      </c>
      <c r="B487" s="34" t="s">
        <v>944</v>
      </c>
      <c r="C487" s="15"/>
      <c r="D487" s="34" t="s">
        <v>952</v>
      </c>
      <c r="E487" s="15" t="s">
        <v>953</v>
      </c>
      <c r="F487" s="23" t="s">
        <v>30</v>
      </c>
      <c r="G487" s="17">
        <v>0</v>
      </c>
      <c r="H487" s="19">
        <f>IF(G6 &gt;= 300000, G487 * K487,IF(G6 &gt;= 150000, G487 * J487,IF(G6 &lt; 150000, G487 * I487, 0)))</f>
        <v>0</v>
      </c>
      <c r="I487" s="20">
        <v>55.6</v>
      </c>
      <c r="J487" s="21">
        <v>50.31</v>
      </c>
      <c r="K487" s="22">
        <v>49.45</v>
      </c>
      <c r="L487" s="18">
        <v>53.8</v>
      </c>
    </row>
    <row r="488" spans="1:26">
      <c r="A488" s="33"/>
      <c r="B488" s="33" t="s">
        <v>954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24</v>
      </c>
      <c r="B489" s="34" t="s">
        <v>944</v>
      </c>
      <c r="C489" s="15"/>
      <c r="D489" s="34" t="s">
        <v>955</v>
      </c>
      <c r="E489" s="15" t="s">
        <v>956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108.6</v>
      </c>
      <c r="J489" s="21">
        <v>99.79</v>
      </c>
      <c r="K489" s="22">
        <v>96.38</v>
      </c>
      <c r="L489" s="18">
        <v>106.6</v>
      </c>
    </row>
    <row r="490" spans="1:26">
      <c r="A490" s="33"/>
      <c r="B490" s="33" t="s">
        <v>957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76</v>
      </c>
      <c r="B491" s="34"/>
      <c r="C491" s="15"/>
      <c r="D491" s="34" t="s">
        <v>958</v>
      </c>
      <c r="E491" s="15" t="s">
        <v>959</v>
      </c>
      <c r="F491" s="24" t="s">
        <v>39</v>
      </c>
      <c r="G491" s="17">
        <v>0</v>
      </c>
      <c r="H491" s="19">
        <f>IF(G6 &gt;= 300000, G491 * K491,IF(G6 &gt;= 150000, G491 * J491,IF(G6 &lt; 150000, G491 * I491, 0)))</f>
        <v>0</v>
      </c>
      <c r="I491" s="20">
        <v>111.2</v>
      </c>
      <c r="J491" s="21">
        <v>105.3</v>
      </c>
      <c r="K491" s="22">
        <v>103.5</v>
      </c>
      <c r="L491" s="18">
        <v>112.5</v>
      </c>
    </row>
    <row r="492" spans="1:26" customHeight="1" ht="80">
      <c r="A492" s="34" t="s">
        <v>76</v>
      </c>
      <c r="B492" s="34"/>
      <c r="C492" s="15"/>
      <c r="D492" s="34" t="s">
        <v>960</v>
      </c>
      <c r="E492" s="15" t="s">
        <v>961</v>
      </c>
      <c r="F492" s="23" t="s">
        <v>30</v>
      </c>
      <c r="G492" s="17">
        <v>0</v>
      </c>
      <c r="H492" s="19">
        <f>IF(G6 &gt;= 300000, G492 * K492,IF(G6 &gt;= 150000, G492 * J492,IF(G6 &lt; 150000, G492 * I492, 0)))</f>
        <v>0</v>
      </c>
      <c r="I492" s="20">
        <v>146.2</v>
      </c>
      <c r="J492" s="21">
        <v>133.56</v>
      </c>
      <c r="K492" s="22">
        <v>128.99</v>
      </c>
      <c r="L492" s="18">
        <v>142.7</v>
      </c>
    </row>
    <row r="493" spans="1:26" customHeight="1" ht="80">
      <c r="A493" s="34" t="s">
        <v>76</v>
      </c>
      <c r="B493" s="34"/>
      <c r="C493" s="15"/>
      <c r="D493" s="34" t="s">
        <v>962</v>
      </c>
      <c r="E493" s="15" t="s">
        <v>963</v>
      </c>
      <c r="F493" s="24" t="s">
        <v>39</v>
      </c>
      <c r="G493" s="17">
        <v>0</v>
      </c>
      <c r="H493" s="19">
        <f>IF(G6 &gt;= 300000, G493 * K493,IF(G6 &gt;= 150000, G493 * J493,IF(G6 &lt; 150000, G493 * I493, 0)))</f>
        <v>0</v>
      </c>
      <c r="I493" s="20">
        <v>111.2</v>
      </c>
      <c r="J493" s="21">
        <v>105.3</v>
      </c>
      <c r="K493" s="22">
        <v>103.5</v>
      </c>
      <c r="L493" s="18">
        <v>112.5</v>
      </c>
    </row>
    <row r="494" spans="1:26">
      <c r="A494" s="33"/>
      <c r="B494" s="33" t="s">
        <v>964</v>
      </c>
      <c r="C494" s="14"/>
      <c r="D494" s="33"/>
      <c r="E494" s="14"/>
      <c r="F494" s="14"/>
      <c r="G494" s="14"/>
      <c r="H494" s="14"/>
      <c r="I494" s="14"/>
      <c r="J494" s="14"/>
      <c r="K494" s="14"/>
    </row>
    <row r="495" spans="1:26" customHeight="1" ht="80">
      <c r="A495" s="34" t="s">
        <v>76</v>
      </c>
      <c r="B495" s="34" t="s">
        <v>965</v>
      </c>
      <c r="C495" s="15"/>
      <c r="D495" s="34" t="s">
        <v>966</v>
      </c>
      <c r="E495" s="15" t="s">
        <v>967</v>
      </c>
      <c r="F495" s="24" t="s">
        <v>39</v>
      </c>
      <c r="G495" s="17">
        <v>0</v>
      </c>
      <c r="H495" s="19">
        <f>IF(G6 &gt;= 300000, G495 * K495,IF(G6 &gt;= 150000, G495 * J495,IF(G6 &lt; 150000, G495 * I495, 0)))</f>
        <v>0</v>
      </c>
      <c r="I495" s="20">
        <v>118</v>
      </c>
      <c r="J495" s="21">
        <v>107.91</v>
      </c>
      <c r="K495" s="22">
        <v>104.22</v>
      </c>
      <c r="L495" s="18">
        <v>115.3</v>
      </c>
    </row>
    <row r="496" spans="1:26">
      <c r="A496" s="33"/>
      <c r="B496" s="33" t="s">
        <v>968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 t="s">
        <v>260</v>
      </c>
      <c r="B497" s="34"/>
      <c r="C497" s="15"/>
      <c r="D497" s="34" t="s">
        <v>969</v>
      </c>
      <c r="E497" s="15" t="s">
        <v>970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79.5</v>
      </c>
      <c r="J497" s="21">
        <v>72.42</v>
      </c>
      <c r="K497" s="22">
        <v>69.95</v>
      </c>
      <c r="L497" s="18">
        <v>77.4</v>
      </c>
    </row>
    <row r="498" spans="1:26" customHeight="1" ht="80">
      <c r="A498" s="34" t="s">
        <v>260</v>
      </c>
      <c r="B498" s="34" t="s">
        <v>971</v>
      </c>
      <c r="C498" s="15"/>
      <c r="D498" s="34" t="s">
        <v>972</v>
      </c>
      <c r="E498" s="15" t="s">
        <v>973</v>
      </c>
      <c r="F498" s="24" t="s">
        <v>39</v>
      </c>
      <c r="G498" s="17">
        <v>0</v>
      </c>
      <c r="H498" s="19">
        <f>IF(G6 &gt;= 300000, G498 * K498,IF(G6 &gt;= 150000, G498 * J498,IF(G6 &lt; 150000, G498 * I498, 0)))</f>
        <v>0</v>
      </c>
      <c r="I498" s="20">
        <v>79.5</v>
      </c>
      <c r="J498" s="21">
        <v>72.42</v>
      </c>
      <c r="K498" s="22">
        <v>69.95</v>
      </c>
      <c r="L498" s="18">
        <v>77.4</v>
      </c>
    </row>
    <row r="499" spans="1:26" customHeight="1" ht="80">
      <c r="A499" s="34" t="s">
        <v>260</v>
      </c>
      <c r="B499" s="34"/>
      <c r="C499" s="15"/>
      <c r="D499" s="34" t="s">
        <v>974</v>
      </c>
      <c r="E499" s="15" t="s">
        <v>975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88.9</v>
      </c>
      <c r="J499" s="21">
        <v>80.79</v>
      </c>
      <c r="K499" s="22">
        <v>78.03</v>
      </c>
      <c r="L499" s="18">
        <v>86.3</v>
      </c>
    </row>
    <row r="500" spans="1:26" customHeight="1" ht="80">
      <c r="A500" s="34" t="s">
        <v>260</v>
      </c>
      <c r="B500" s="34"/>
      <c r="C500" s="15"/>
      <c r="D500" s="34" t="s">
        <v>976</v>
      </c>
      <c r="E500" s="15" t="s">
        <v>977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88.1</v>
      </c>
      <c r="J500" s="21">
        <v>80.79</v>
      </c>
      <c r="K500" s="22">
        <v>78.03</v>
      </c>
      <c r="L500" s="18">
        <v>86.3</v>
      </c>
    </row>
    <row r="501" spans="1:26" customHeight="1" ht="80">
      <c r="A501" s="34" t="s">
        <v>260</v>
      </c>
      <c r="B501" s="34" t="s">
        <v>971</v>
      </c>
      <c r="C501" s="15"/>
      <c r="D501" s="34" t="s">
        <v>978</v>
      </c>
      <c r="E501" s="15" t="s">
        <v>979</v>
      </c>
      <c r="F501" s="16" t="s">
        <v>27</v>
      </c>
      <c r="G501" s="17">
        <v>0</v>
      </c>
      <c r="H501" s="19">
        <f>IF(G6 &gt;= 300000, G501 * K501,IF(G6 &gt;= 150000, G501 * J501,IF(G6 &lt; 150000, G501 * I501, 0)))</f>
        <v>0</v>
      </c>
      <c r="I501" s="20">
        <v>76.1</v>
      </c>
      <c r="J501" s="21">
        <v>69.64</v>
      </c>
      <c r="K501" s="22">
        <v>67.26</v>
      </c>
      <c r="L501" s="18">
        <v>74.4</v>
      </c>
    </row>
    <row r="502" spans="1:26" customHeight="1" ht="80">
      <c r="A502" s="34" t="s">
        <v>260</v>
      </c>
      <c r="B502" s="34" t="s">
        <v>971</v>
      </c>
      <c r="C502" s="15"/>
      <c r="D502" s="34" t="s">
        <v>980</v>
      </c>
      <c r="E502" s="15" t="s">
        <v>981</v>
      </c>
      <c r="F502" s="24" t="s">
        <v>39</v>
      </c>
      <c r="G502" s="17">
        <v>0</v>
      </c>
      <c r="H502" s="19">
        <f>IF(G6 &gt;= 300000, G502 * K502,IF(G6 &gt;= 150000, G502 * J502,IF(G6 &lt; 150000, G502 * I502, 0)))</f>
        <v>0</v>
      </c>
      <c r="I502" s="20">
        <v>79.5</v>
      </c>
      <c r="J502" s="21">
        <v>72.42</v>
      </c>
      <c r="K502" s="22">
        <v>69.95</v>
      </c>
      <c r="L502" s="18">
        <v>77.4</v>
      </c>
    </row>
    <row r="503" spans="1:26" customHeight="1" ht="80">
      <c r="A503" s="34" t="s">
        <v>260</v>
      </c>
      <c r="B503" s="34" t="s">
        <v>971</v>
      </c>
      <c r="C503" s="15"/>
      <c r="D503" s="34" t="s">
        <v>982</v>
      </c>
      <c r="E503" s="15" t="s">
        <v>983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79.5</v>
      </c>
      <c r="J503" s="21">
        <v>72.42</v>
      </c>
      <c r="K503" s="22">
        <v>69.95</v>
      </c>
      <c r="L503" s="18">
        <v>77.4</v>
      </c>
    </row>
    <row r="504" spans="1:26" customHeight="1" ht="80">
      <c r="A504" s="34" t="s">
        <v>260</v>
      </c>
      <c r="B504" s="34"/>
      <c r="C504" s="15"/>
      <c r="D504" s="34" t="s">
        <v>984</v>
      </c>
      <c r="E504" s="15" t="s">
        <v>985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79.5</v>
      </c>
      <c r="J504" s="21">
        <v>72.42</v>
      </c>
      <c r="K504" s="22">
        <v>69.95</v>
      </c>
      <c r="L504" s="18">
        <v>77.4</v>
      </c>
    </row>
    <row r="505" spans="1:26">
      <c r="A505" s="33"/>
      <c r="B505" s="33" t="s">
        <v>986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/>
      <c r="B506" s="34"/>
      <c r="C506" s="15"/>
      <c r="D506" s="34" t="s">
        <v>987</v>
      </c>
      <c r="E506" s="15" t="s">
        <v>988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218.9</v>
      </c>
      <c r="J506" s="21">
        <v>200.19</v>
      </c>
      <c r="K506" s="22">
        <v>193.34</v>
      </c>
      <c r="L506" s="18">
        <v>213.9</v>
      </c>
    </row>
    <row r="507" spans="1:26" customHeight="1" ht="80">
      <c r="A507" s="34" t="s">
        <v>546</v>
      </c>
      <c r="B507" s="34"/>
      <c r="C507" s="15"/>
      <c r="D507" s="34" t="s">
        <v>989</v>
      </c>
      <c r="E507" s="15" t="s">
        <v>990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218.9</v>
      </c>
      <c r="J507" s="21">
        <v>200.19</v>
      </c>
      <c r="K507" s="22">
        <v>193.34</v>
      </c>
      <c r="L507" s="18">
        <v>213.9</v>
      </c>
    </row>
    <row r="508" spans="1:26" customHeight="1" ht="80">
      <c r="A508" s="34" t="s">
        <v>546</v>
      </c>
      <c r="B508" s="34"/>
      <c r="C508" s="15"/>
      <c r="D508" s="34" t="s">
        <v>991</v>
      </c>
      <c r="E508" s="15" t="s">
        <v>992</v>
      </c>
      <c r="F508" s="16" t="s">
        <v>27</v>
      </c>
      <c r="G508" s="17">
        <v>0</v>
      </c>
      <c r="H508" s="19">
        <f>IF(G6 &gt;= 300000, G508 * K508,IF(G6 &gt;= 150000, G508 * J508,IF(G6 &lt; 150000, G508 * I508, 0)))</f>
        <v>0</v>
      </c>
      <c r="I508" s="20">
        <v>218.9</v>
      </c>
      <c r="J508" s="21">
        <v>200.19</v>
      </c>
      <c r="K508" s="22">
        <v>193.34</v>
      </c>
      <c r="L508" s="18">
        <v>213.9</v>
      </c>
    </row>
    <row r="509" spans="1:26">
      <c r="A509" s="33"/>
      <c r="B509" s="33" t="s">
        <v>993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 t="s">
        <v>35</v>
      </c>
      <c r="B510" s="34"/>
      <c r="C510" s="15"/>
      <c r="D510" s="34" t="s">
        <v>994</v>
      </c>
      <c r="E510" s="15" t="s">
        <v>995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179.6</v>
      </c>
      <c r="J510" s="21">
        <v>163.92</v>
      </c>
      <c r="K510" s="22">
        <v>158.31</v>
      </c>
      <c r="L510" s="18">
        <v>175.1</v>
      </c>
    </row>
    <row r="511" spans="1:26" customHeight="1" ht="80">
      <c r="A511" s="34" t="s">
        <v>35</v>
      </c>
      <c r="B511" s="34"/>
      <c r="C511" s="15"/>
      <c r="D511" s="34" t="s">
        <v>996</v>
      </c>
      <c r="E511" s="15" t="s">
        <v>997</v>
      </c>
      <c r="F511" s="23" t="s">
        <v>30</v>
      </c>
      <c r="G511" s="17">
        <v>0</v>
      </c>
      <c r="H511" s="19">
        <f>IF(G6 &gt;= 300000, G511 * K511,IF(G6 &gt;= 150000, G511 * J511,IF(G6 &lt; 150000, G511 * I511, 0)))</f>
        <v>0</v>
      </c>
      <c r="I511" s="20">
        <v>204.3</v>
      </c>
      <c r="J511" s="21">
        <v>185.91</v>
      </c>
      <c r="K511" s="22">
        <v>179.56</v>
      </c>
      <c r="L511" s="18">
        <v>198.6</v>
      </c>
    </row>
    <row r="512" spans="1:26">
      <c r="A512" s="33"/>
      <c r="B512" s="33" t="s">
        <v>998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583</v>
      </c>
      <c r="B513" s="34"/>
      <c r="C513" s="15"/>
      <c r="D513" s="34" t="s">
        <v>999</v>
      </c>
      <c r="E513" s="15" t="s">
        <v>1000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156.5</v>
      </c>
      <c r="J513" s="21">
        <v>142.62</v>
      </c>
      <c r="K513" s="22">
        <v>137.75</v>
      </c>
      <c r="L513" s="18">
        <v>152.4</v>
      </c>
    </row>
    <row r="514" spans="1:26" customHeight="1" ht="80">
      <c r="A514" s="34" t="s">
        <v>583</v>
      </c>
      <c r="B514" s="34"/>
      <c r="C514" s="15"/>
      <c r="D514" s="34" t="s">
        <v>1001</v>
      </c>
      <c r="E514" s="15" t="s">
        <v>1002</v>
      </c>
      <c r="F514" s="16" t="s">
        <v>27</v>
      </c>
      <c r="G514" s="17">
        <v>0</v>
      </c>
      <c r="H514" s="19">
        <f>IF(G6 &gt;= 300000, G514 * K514,IF(G6 &gt;= 150000, G514 * J514,IF(G6 &lt; 150000, G514 * I514, 0)))</f>
        <v>0</v>
      </c>
      <c r="I514" s="20">
        <v>156.5</v>
      </c>
      <c r="J514" s="21">
        <v>142.62</v>
      </c>
      <c r="K514" s="22">
        <v>137.75</v>
      </c>
      <c r="L514" s="18">
        <v>152.4</v>
      </c>
    </row>
    <row r="515" spans="1:26" customHeight="1" ht="80">
      <c r="A515" s="34" t="s">
        <v>583</v>
      </c>
      <c r="B515" s="34"/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156.5</v>
      </c>
      <c r="J515" s="21">
        <v>142.62</v>
      </c>
      <c r="K515" s="22">
        <v>137.75</v>
      </c>
      <c r="L515" s="18">
        <v>152.4</v>
      </c>
    </row>
    <row r="516" spans="1:26" customHeight="1" ht="80">
      <c r="A516" s="34" t="s">
        <v>583</v>
      </c>
      <c r="B516" s="34"/>
      <c r="C516" s="15"/>
      <c r="D516" s="34" t="s">
        <v>1005</v>
      </c>
      <c r="E516" s="15" t="s">
        <v>1006</v>
      </c>
      <c r="F516" s="23" t="s">
        <v>30</v>
      </c>
      <c r="G516" s="17">
        <v>0</v>
      </c>
      <c r="H516" s="19">
        <f>IF(G6 &gt;= 300000, G516 * K516,IF(G6 &gt;= 150000, G516 * J516,IF(G6 &lt; 150000, G516 * I516, 0)))</f>
        <v>0</v>
      </c>
      <c r="I516" s="20">
        <v>156.5</v>
      </c>
      <c r="J516" s="21">
        <v>142.62</v>
      </c>
      <c r="K516" s="22">
        <v>137.75</v>
      </c>
      <c r="L516" s="18">
        <v>152.4</v>
      </c>
    </row>
    <row r="517" spans="1:26" customHeight="1" ht="80">
      <c r="A517" s="34" t="s">
        <v>583</v>
      </c>
      <c r="B517" s="34"/>
      <c r="C517" s="15"/>
      <c r="D517" s="34" t="s">
        <v>1007</v>
      </c>
      <c r="E517" s="15" t="s">
        <v>1008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156.5</v>
      </c>
      <c r="J517" s="21">
        <v>142.62</v>
      </c>
      <c r="K517" s="22">
        <v>137.75</v>
      </c>
      <c r="L517" s="18">
        <v>152.4</v>
      </c>
    </row>
    <row r="518" spans="1:26" customHeight="1" ht="80">
      <c r="A518" s="34" t="s">
        <v>583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156.5</v>
      </c>
      <c r="J518" s="21">
        <v>142.62</v>
      </c>
      <c r="K518" s="22">
        <v>137.75</v>
      </c>
      <c r="L518" s="18">
        <v>152.4</v>
      </c>
    </row>
    <row r="519" spans="1:26" customHeight="1" ht="80">
      <c r="A519" s="34" t="s">
        <v>583</v>
      </c>
      <c r="B519" s="34"/>
      <c r="C519" s="15"/>
      <c r="D519" s="34" t="s">
        <v>1011</v>
      </c>
      <c r="E519" s="15" t="s">
        <v>1012</v>
      </c>
      <c r="F519" s="16" t="s">
        <v>27</v>
      </c>
      <c r="G519" s="17">
        <v>0</v>
      </c>
      <c r="H519" s="19">
        <f>IF(G6 &gt;= 300000, G519 * K519,IF(G6 &gt;= 150000, G519 * J519,IF(G6 &lt; 150000, G519 * I519, 0)))</f>
        <v>0</v>
      </c>
      <c r="I519" s="20">
        <v>156.5</v>
      </c>
      <c r="J519" s="21">
        <v>142.62</v>
      </c>
      <c r="K519" s="22">
        <v>137.75</v>
      </c>
      <c r="L519" s="18">
        <v>152.4</v>
      </c>
    </row>
    <row r="520" spans="1:26">
      <c r="A520" s="33"/>
      <c r="B520" s="33" t="s">
        <v>1013</v>
      </c>
      <c r="C520" s="14"/>
      <c r="D520" s="33"/>
      <c r="E520" s="14"/>
      <c r="F520" s="14"/>
      <c r="G520" s="14"/>
      <c r="H520" s="14"/>
      <c r="I520" s="14"/>
      <c r="J520" s="14"/>
      <c r="K520" s="14"/>
    </row>
    <row r="521" spans="1:26" customHeight="1" ht="80">
      <c r="A521" s="34" t="s">
        <v>1014</v>
      </c>
      <c r="B521" s="34"/>
      <c r="C521" s="15"/>
      <c r="D521" s="34" t="s">
        <v>1015</v>
      </c>
      <c r="E521" s="15" t="s">
        <v>1016</v>
      </c>
      <c r="F521" s="23" t="s">
        <v>30</v>
      </c>
      <c r="G521" s="17">
        <v>0</v>
      </c>
      <c r="H521" s="19">
        <f>IF(G6 &gt;= 300000, G521 * K521,IF(G6 &gt;= 150000, G521 * J521,IF(G6 &lt; 150000, G521 * I521, 0)))</f>
        <v>0</v>
      </c>
      <c r="I521" s="20">
        <v>118</v>
      </c>
      <c r="J521" s="21">
        <v>107.76</v>
      </c>
      <c r="K521" s="22">
        <v>104.07</v>
      </c>
      <c r="L521" s="18">
        <v>115.1</v>
      </c>
    </row>
    <row r="522" spans="1:26" customHeight="1" ht="80">
      <c r="A522" s="34" t="s">
        <v>1014</v>
      </c>
      <c r="B522" s="34"/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118</v>
      </c>
      <c r="J522" s="21">
        <v>107.76</v>
      </c>
      <c r="K522" s="22">
        <v>104.07</v>
      </c>
      <c r="L522" s="18">
        <v>115.1</v>
      </c>
    </row>
    <row r="523" spans="1:26">
      <c r="A523" s="33"/>
      <c r="B523" s="33" t="s">
        <v>1019</v>
      </c>
      <c r="C523" s="14"/>
      <c r="D523" s="33"/>
      <c r="E523" s="14"/>
      <c r="F523" s="14"/>
      <c r="G523" s="14"/>
      <c r="H523" s="14"/>
      <c r="I523" s="14"/>
      <c r="J523" s="14"/>
      <c r="K523" s="14"/>
    </row>
    <row r="524" spans="1:26" customHeight="1" ht="80">
      <c r="A524" s="34" t="s">
        <v>164</v>
      </c>
      <c r="B524" s="34"/>
      <c r="C524" s="15"/>
      <c r="D524" s="34" t="s">
        <v>1020</v>
      </c>
      <c r="E524" s="15" t="s">
        <v>1021</v>
      </c>
      <c r="F524" s="23" t="s">
        <v>30</v>
      </c>
      <c r="G524" s="17">
        <v>0</v>
      </c>
      <c r="H524" s="19">
        <f>IF(G6 &gt;= 300000, G524 * K524,IF(G6 &gt;= 150000, G524 * J524,IF(G6 &lt; 150000, G524 * I524, 0)))</f>
        <v>0</v>
      </c>
      <c r="I524" s="20">
        <v>71</v>
      </c>
      <c r="J524" s="21">
        <v>64.35</v>
      </c>
      <c r="K524" s="22">
        <v>62.15</v>
      </c>
      <c r="L524" s="18">
        <v>68.8</v>
      </c>
    </row>
    <row r="525" spans="1:26" customHeight="1" ht="80">
      <c r="A525" s="34" t="s">
        <v>164</v>
      </c>
      <c r="B525" s="34"/>
      <c r="C525" s="15"/>
      <c r="D525" s="34" t="s">
        <v>1022</v>
      </c>
      <c r="E525" s="15" t="s">
        <v>1023</v>
      </c>
      <c r="F525" s="16" t="s">
        <v>27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164</v>
      </c>
      <c r="B526" s="34"/>
      <c r="C526" s="15"/>
      <c r="D526" s="34" t="s">
        <v>1024</v>
      </c>
      <c r="E526" s="15" t="s">
        <v>1025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164</v>
      </c>
      <c r="B527" s="34"/>
      <c r="C527" s="15"/>
      <c r="D527" s="34" t="s">
        <v>1026</v>
      </c>
      <c r="E527" s="15" t="s">
        <v>1027</v>
      </c>
      <c r="F527" s="23" t="s">
        <v>30</v>
      </c>
      <c r="G527" s="17">
        <v>0</v>
      </c>
      <c r="H527" s="19">
        <f>IF(G6 &gt;= 300000, G527 * K527,IF(G6 &gt;= 150000, G527 * J527,IF(G6 &lt; 150000, G527 * I527, 0)))</f>
        <v>0</v>
      </c>
      <c r="I527" s="20">
        <v>61.6</v>
      </c>
      <c r="J527" s="21">
        <v>53.82</v>
      </c>
      <c r="K527" s="22">
        <v>51.98</v>
      </c>
      <c r="L527" s="18">
        <v>57.5</v>
      </c>
    </row>
    <row r="528" spans="1:26" customHeight="1" ht="80">
      <c r="A528" s="34" t="s">
        <v>164</v>
      </c>
      <c r="B528" s="34"/>
      <c r="C528" s="15"/>
      <c r="D528" s="34" t="s">
        <v>1028</v>
      </c>
      <c r="E528" s="15" t="s">
        <v>1029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164</v>
      </c>
      <c r="B529" s="34"/>
      <c r="C529" s="15"/>
      <c r="D529" s="34" t="s">
        <v>1030</v>
      </c>
      <c r="E529" s="15" t="s">
        <v>1031</v>
      </c>
      <c r="F529" s="23" t="s">
        <v>30</v>
      </c>
      <c r="G529" s="17">
        <v>0</v>
      </c>
      <c r="H529" s="19">
        <f>IF(G6 &gt;= 300000, G529 * K529,IF(G6 &gt;= 150000, G529 * J529,IF(G6 &lt; 150000, G529 * I529, 0)))</f>
        <v>0</v>
      </c>
      <c r="I529" s="20">
        <v>66.7</v>
      </c>
      <c r="J529" s="21">
        <v>61.07</v>
      </c>
      <c r="K529" s="22">
        <v>58.99</v>
      </c>
      <c r="L529" s="18">
        <v>65.3</v>
      </c>
    </row>
    <row r="530" spans="1:26" customHeight="1" ht="80">
      <c r="A530" s="34" t="s">
        <v>164</v>
      </c>
      <c r="B530" s="34"/>
      <c r="C530" s="15"/>
      <c r="D530" s="34" t="s">
        <v>1032</v>
      </c>
      <c r="E530" s="15" t="s">
        <v>1033</v>
      </c>
      <c r="F530" s="16" t="s">
        <v>27</v>
      </c>
      <c r="G530" s="17">
        <v>0</v>
      </c>
      <c r="H530" s="19">
        <f>IF(G6 &gt;= 300000, G530 * K530,IF(G6 &gt;= 150000, G530 * J530,IF(G6 &lt; 150000, G530 * I530, 0)))</f>
        <v>0</v>
      </c>
      <c r="I530" s="20">
        <v>66.7</v>
      </c>
      <c r="J530" s="21">
        <v>61.07</v>
      </c>
      <c r="K530" s="22">
        <v>58.99</v>
      </c>
      <c r="L530" s="18">
        <v>65.3</v>
      </c>
    </row>
    <row r="531" spans="1:26" customHeight="1" ht="80">
      <c r="A531" s="34" t="s">
        <v>164</v>
      </c>
      <c r="B531" s="34"/>
      <c r="C531" s="15"/>
      <c r="D531" s="34" t="s">
        <v>1034</v>
      </c>
      <c r="E531" s="15" t="s">
        <v>1035</v>
      </c>
      <c r="F531" s="23" t="s">
        <v>30</v>
      </c>
      <c r="G531" s="17">
        <v>0</v>
      </c>
      <c r="H531" s="19">
        <f>IF(G6 &gt;= 300000, G531 * K531,IF(G6 &gt;= 150000, G531 * J531,IF(G6 &lt; 150000, G531 * I531, 0)))</f>
        <v>0</v>
      </c>
      <c r="I531" s="20">
        <v>71</v>
      </c>
      <c r="J531" s="21">
        <v>64.23</v>
      </c>
      <c r="K531" s="22">
        <v>62.04</v>
      </c>
      <c r="L531" s="18">
        <v>68.6</v>
      </c>
    </row>
    <row r="532" spans="1:26" customHeight="1" ht="80">
      <c r="A532" s="34" t="s">
        <v>164</v>
      </c>
      <c r="B532" s="34"/>
      <c r="C532" s="15"/>
      <c r="D532" s="34" t="s">
        <v>1036</v>
      </c>
      <c r="E532" s="15" t="s">
        <v>1037</v>
      </c>
      <c r="F532" s="23" t="s">
        <v>30</v>
      </c>
      <c r="G532" s="17">
        <v>0</v>
      </c>
      <c r="H532" s="19">
        <f>IF(G6 &gt;= 300000, G532 * K532,IF(G6 &gt;= 150000, G532 * J532,IF(G6 &lt; 150000, G532 * I532, 0)))</f>
        <v>0</v>
      </c>
      <c r="I532" s="20">
        <v>65</v>
      </c>
      <c r="J532" s="21">
        <v>57.33</v>
      </c>
      <c r="K532" s="22">
        <v>55.37</v>
      </c>
      <c r="L532" s="18">
        <v>61.3</v>
      </c>
    </row>
    <row r="533" spans="1:26" customHeight="1" ht="80">
      <c r="A533" s="34" t="s">
        <v>164</v>
      </c>
      <c r="B533" s="34"/>
      <c r="C533" s="15"/>
      <c r="D533" s="34" t="s">
        <v>1038</v>
      </c>
      <c r="E533" s="15" t="s">
        <v>1039</v>
      </c>
      <c r="F533" s="23" t="s">
        <v>30</v>
      </c>
      <c r="G533" s="17">
        <v>0</v>
      </c>
      <c r="H533" s="19">
        <f>IF(G6 &gt;= 300000, G533 * K533,IF(G6 &gt;= 150000, G533 * J533,IF(G6 &lt; 150000, G533 * I533, 0)))</f>
        <v>0</v>
      </c>
      <c r="I533" s="20">
        <v>71</v>
      </c>
      <c r="J533" s="21">
        <v>64.23</v>
      </c>
      <c r="K533" s="22">
        <v>62.04</v>
      </c>
      <c r="L533" s="18">
        <v>68.6</v>
      </c>
    </row>
    <row r="534" spans="1:26" customHeight="1" ht="80">
      <c r="A534" s="34" t="s">
        <v>164</v>
      </c>
      <c r="B534" s="34" t="s">
        <v>1040</v>
      </c>
      <c r="C534" s="15"/>
      <c r="D534" s="34" t="s">
        <v>1041</v>
      </c>
      <c r="E534" s="15" t="s">
        <v>1042</v>
      </c>
      <c r="F534" s="16" t="s">
        <v>27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59.44</v>
      </c>
      <c r="K534" s="22">
        <v>57.4</v>
      </c>
      <c r="L534" s="18">
        <v>63.5</v>
      </c>
    </row>
    <row r="535" spans="1:26" customHeight="1" ht="80">
      <c r="A535" s="34" t="s">
        <v>164</v>
      </c>
      <c r="B535" s="34"/>
      <c r="C535" s="15"/>
      <c r="D535" s="34" t="s">
        <v>1043</v>
      </c>
      <c r="E535" s="15" t="s">
        <v>1044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65.8</v>
      </c>
      <c r="J535" s="21">
        <v>59.44</v>
      </c>
      <c r="K535" s="22">
        <v>57.4</v>
      </c>
      <c r="L535" s="18">
        <v>63.5</v>
      </c>
    </row>
    <row r="536" spans="1:26" customHeight="1" ht="80">
      <c r="A536" s="34" t="s">
        <v>164</v>
      </c>
      <c r="B536" s="34" t="s">
        <v>1040</v>
      </c>
      <c r="C536" s="15"/>
      <c r="D536" s="34" t="s">
        <v>1045</v>
      </c>
      <c r="E536" s="15" t="s">
        <v>1046</v>
      </c>
      <c r="F536" s="16" t="s">
        <v>27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59.44</v>
      </c>
      <c r="K536" s="22">
        <v>57.4</v>
      </c>
      <c r="L536" s="18">
        <v>63.5</v>
      </c>
    </row>
    <row r="537" spans="1:26" customHeight="1" ht="80">
      <c r="A537" s="34" t="s">
        <v>164</v>
      </c>
      <c r="B537" s="34"/>
      <c r="C537" s="15"/>
      <c r="D537" s="34" t="s">
        <v>1047</v>
      </c>
      <c r="E537" s="15" t="s">
        <v>1048</v>
      </c>
      <c r="F537" s="23" t="s">
        <v>30</v>
      </c>
      <c r="G537" s="17">
        <v>0</v>
      </c>
      <c r="H537" s="19">
        <f>IF(G6 &gt;= 300000, G537 * K537,IF(G6 &gt;= 150000, G537 * J537,IF(G6 &lt; 150000, G537 * I537, 0)))</f>
        <v>0</v>
      </c>
      <c r="I537" s="20">
        <v>61.6</v>
      </c>
      <c r="J537" s="21">
        <v>53.82</v>
      </c>
      <c r="K537" s="22">
        <v>51.98</v>
      </c>
      <c r="L537" s="18">
        <v>57.5</v>
      </c>
    </row>
    <row r="538" spans="1:26" customHeight="1" ht="80">
      <c r="A538" s="34" t="s">
        <v>164</v>
      </c>
      <c r="B538" s="34"/>
      <c r="C538" s="15"/>
      <c r="D538" s="34" t="s">
        <v>1049</v>
      </c>
      <c r="E538" s="15" t="s">
        <v>1050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65.8</v>
      </c>
      <c r="J538" s="21">
        <v>57.33</v>
      </c>
      <c r="K538" s="22">
        <v>55.37</v>
      </c>
      <c r="L538" s="18">
        <v>61.3</v>
      </c>
    </row>
    <row r="539" spans="1:26" customHeight="1" ht="80">
      <c r="A539" s="34" t="s">
        <v>164</v>
      </c>
      <c r="B539" s="34" t="s">
        <v>1040</v>
      </c>
      <c r="C539" s="15"/>
      <c r="D539" s="34" t="s">
        <v>1051</v>
      </c>
      <c r="E539" s="15" t="s">
        <v>1052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72.7</v>
      </c>
      <c r="J539" s="21">
        <v>69.62</v>
      </c>
      <c r="K539" s="22">
        <v>67.24</v>
      </c>
      <c r="L539" s="18">
        <v>74.4</v>
      </c>
    </row>
    <row r="540" spans="1:26" customHeight="1" ht="80">
      <c r="A540" s="34" t="s">
        <v>164</v>
      </c>
      <c r="B540" s="34" t="s">
        <v>1040</v>
      </c>
      <c r="C540" s="15"/>
      <c r="D540" s="34" t="s">
        <v>1053</v>
      </c>
      <c r="E540" s="15" t="s">
        <v>1054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65.8</v>
      </c>
      <c r="J540" s="21">
        <v>59.44</v>
      </c>
      <c r="K540" s="22">
        <v>57.4</v>
      </c>
      <c r="L540" s="18">
        <v>63.5</v>
      </c>
    </row>
    <row r="541" spans="1:26" customHeight="1" ht="80">
      <c r="A541" s="34" t="s">
        <v>164</v>
      </c>
      <c r="B541" s="34" t="s">
        <v>1040</v>
      </c>
      <c r="C541" s="15"/>
      <c r="D541" s="34" t="s">
        <v>1055</v>
      </c>
      <c r="E541" s="15" t="s">
        <v>1056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65.8</v>
      </c>
      <c r="J541" s="21">
        <v>59.44</v>
      </c>
      <c r="K541" s="22">
        <v>57.4</v>
      </c>
      <c r="L541" s="18">
        <v>63.5</v>
      </c>
    </row>
    <row r="542" spans="1:26" customHeight="1" ht="80">
      <c r="A542" s="34" t="s">
        <v>164</v>
      </c>
      <c r="B542" s="34" t="s">
        <v>1040</v>
      </c>
      <c r="C542" s="15"/>
      <c r="D542" s="34" t="s">
        <v>1057</v>
      </c>
      <c r="E542" s="15" t="s">
        <v>1058</v>
      </c>
      <c r="F542" s="24" t="s">
        <v>39</v>
      </c>
      <c r="G542" s="17">
        <v>0</v>
      </c>
      <c r="H542" s="19">
        <f>IF(G6 &gt;= 300000, G542 * K542,IF(G6 &gt;= 150000, G542 * J542,IF(G6 &lt; 150000, G542 * I542, 0)))</f>
        <v>0</v>
      </c>
      <c r="I542" s="20">
        <v>65.8</v>
      </c>
      <c r="J542" s="21">
        <v>59.44</v>
      </c>
      <c r="K542" s="22">
        <v>57.4</v>
      </c>
      <c r="L542" s="18">
        <v>63.5</v>
      </c>
    </row>
    <row r="543" spans="1:26" customHeight="1" ht="80">
      <c r="A543" s="34" t="s">
        <v>164</v>
      </c>
      <c r="B543" s="34" t="s">
        <v>1040</v>
      </c>
      <c r="C543" s="15"/>
      <c r="D543" s="34" t="s">
        <v>1059</v>
      </c>
      <c r="E543" s="15" t="s">
        <v>1060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65.8</v>
      </c>
      <c r="J543" s="21">
        <v>59.44</v>
      </c>
      <c r="K543" s="22">
        <v>57.4</v>
      </c>
      <c r="L543" s="18">
        <v>63.5</v>
      </c>
    </row>
    <row r="544" spans="1:26" customHeight="1" ht="80">
      <c r="A544" s="34" t="s">
        <v>164</v>
      </c>
      <c r="B544" s="34" t="s">
        <v>1040</v>
      </c>
      <c r="C544" s="15"/>
      <c r="D544" s="34" t="s">
        <v>1061</v>
      </c>
      <c r="E544" s="15" t="s">
        <v>1062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65</v>
      </c>
      <c r="J544" s="21">
        <v>57.33</v>
      </c>
      <c r="K544" s="22">
        <v>55.37</v>
      </c>
      <c r="L544" s="18">
        <v>61.3</v>
      </c>
    </row>
    <row r="545" spans="1:26" customHeight="1" ht="80">
      <c r="A545" s="34" t="s">
        <v>164</v>
      </c>
      <c r="B545" s="34" t="s">
        <v>1040</v>
      </c>
      <c r="C545" s="15"/>
      <c r="D545" s="34" t="s">
        <v>1063</v>
      </c>
      <c r="E545" s="15" t="s">
        <v>1064</v>
      </c>
      <c r="F545" s="16" t="s">
        <v>27</v>
      </c>
      <c r="G545" s="17">
        <v>0</v>
      </c>
      <c r="H545" s="19">
        <f>IF(G6 &gt;= 300000, G545 * K545,IF(G6 &gt;= 150000, G545 * J545,IF(G6 &lt; 150000, G545 * I545, 0)))</f>
        <v>0</v>
      </c>
      <c r="I545" s="20">
        <v>72.7</v>
      </c>
      <c r="J545" s="21">
        <v>69.62</v>
      </c>
      <c r="K545" s="22">
        <v>67.24</v>
      </c>
      <c r="L545" s="18">
        <v>74.4</v>
      </c>
    </row>
    <row r="546" spans="1:26" customHeight="1" ht="80">
      <c r="A546" s="34" t="s">
        <v>164</v>
      </c>
      <c r="B546" s="34" t="s">
        <v>1040</v>
      </c>
      <c r="C546" s="15"/>
      <c r="D546" s="34" t="s">
        <v>1065</v>
      </c>
      <c r="E546" s="15" t="s">
        <v>1066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65</v>
      </c>
      <c r="J546" s="21">
        <v>57.33</v>
      </c>
      <c r="K546" s="22">
        <v>55.37</v>
      </c>
      <c r="L546" s="18">
        <v>61.3</v>
      </c>
    </row>
    <row r="547" spans="1:26" customHeight="1" ht="80">
      <c r="A547" s="34" t="s">
        <v>164</v>
      </c>
      <c r="B547" s="34" t="s">
        <v>1040</v>
      </c>
      <c r="C547" s="15"/>
      <c r="D547" s="34" t="s">
        <v>1067</v>
      </c>
      <c r="E547" s="15" t="s">
        <v>1068</v>
      </c>
      <c r="F547" s="16" t="s">
        <v>27</v>
      </c>
      <c r="G547" s="17">
        <v>0</v>
      </c>
      <c r="H547" s="19">
        <f>IF(G6 &gt;= 300000, G547 * K547,IF(G6 &gt;= 150000, G547 * J547,IF(G6 &lt; 150000, G547 * I547, 0)))</f>
        <v>0</v>
      </c>
      <c r="I547" s="20">
        <v>65.8</v>
      </c>
      <c r="J547" s="21">
        <v>57.33</v>
      </c>
      <c r="K547" s="22">
        <v>55.37</v>
      </c>
      <c r="L547" s="18">
        <v>61.3</v>
      </c>
    </row>
    <row r="548" spans="1:26" customHeight="1" ht="80">
      <c r="A548" s="34" t="s">
        <v>164</v>
      </c>
      <c r="B548" s="34"/>
      <c r="C548" s="15"/>
      <c r="D548" s="34" t="s">
        <v>1069</v>
      </c>
      <c r="E548" s="15" t="s">
        <v>1070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65.8</v>
      </c>
      <c r="J548" s="21">
        <v>59.44</v>
      </c>
      <c r="K548" s="22">
        <v>57.4</v>
      </c>
      <c r="L548" s="18">
        <v>63.5</v>
      </c>
    </row>
    <row r="549" spans="1:26">
      <c r="A549" s="33"/>
      <c r="B549" s="33" t="s">
        <v>1071</v>
      </c>
      <c r="C549" s="14"/>
      <c r="D549" s="33"/>
      <c r="E549" s="14"/>
      <c r="F549" s="14"/>
      <c r="G549" s="14"/>
      <c r="H549" s="14"/>
      <c r="I549" s="14"/>
      <c r="J549" s="14"/>
      <c r="K549" s="14"/>
    </row>
    <row r="550" spans="1:26" customHeight="1" ht="80">
      <c r="A550" s="34" t="s">
        <v>45</v>
      </c>
      <c r="B550" s="34"/>
      <c r="C550" s="15"/>
      <c r="D550" s="34" t="s">
        <v>1072</v>
      </c>
      <c r="E550" s="15" t="s">
        <v>1073</v>
      </c>
      <c r="F550" s="24" t="s">
        <v>39</v>
      </c>
      <c r="G550" s="17">
        <v>0</v>
      </c>
      <c r="H550" s="19">
        <f>IF(G6 &gt;= 300000, G550 * K550,IF(G6 &gt;= 150000, G550 * J550,IF(G6 &lt; 150000, G550 * I550, 0)))</f>
        <v>0</v>
      </c>
      <c r="I550" s="20">
        <v>149.6</v>
      </c>
      <c r="J550" s="21">
        <v>136.89</v>
      </c>
      <c r="K550" s="22">
        <v>132.21</v>
      </c>
      <c r="L550" s="18">
        <v>146.3</v>
      </c>
    </row>
    <row r="551" spans="1:26" customHeight="1" ht="80">
      <c r="A551" s="34" t="s">
        <v>45</v>
      </c>
      <c r="B551" s="34"/>
      <c r="C551" s="15"/>
      <c r="D551" s="34" t="s">
        <v>1074</v>
      </c>
      <c r="E551" s="15" t="s">
        <v>1075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145.4</v>
      </c>
      <c r="J551" s="21">
        <v>132.21</v>
      </c>
      <c r="K551" s="22">
        <v>127.69</v>
      </c>
      <c r="L551" s="18">
        <v>141.3</v>
      </c>
    </row>
    <row r="552" spans="1:26" customHeight="1" ht="80">
      <c r="A552" s="34" t="s">
        <v>45</v>
      </c>
      <c r="B552" s="34"/>
      <c r="C552" s="15"/>
      <c r="D552" s="34" t="s">
        <v>1076</v>
      </c>
      <c r="E552" s="15" t="s">
        <v>1077</v>
      </c>
      <c r="F552" s="24" t="s">
        <v>39</v>
      </c>
      <c r="G552" s="17">
        <v>0</v>
      </c>
      <c r="H552" s="19">
        <f>IF(G6 &gt;= 300000, G552 * K552,IF(G6 &gt;= 150000, G552 * J552,IF(G6 &lt; 150000, G552 * I552, 0)))</f>
        <v>0</v>
      </c>
      <c r="I552" s="20">
        <v>145.4</v>
      </c>
      <c r="J552" s="21">
        <v>132.21</v>
      </c>
      <c r="K552" s="22">
        <v>127.69</v>
      </c>
      <c r="L552" s="18">
        <v>141.3</v>
      </c>
    </row>
    <row r="553" spans="1:26" customHeight="1" ht="80">
      <c r="A553" s="34" t="s">
        <v>45</v>
      </c>
      <c r="B553" s="34"/>
      <c r="C553" s="15"/>
      <c r="D553" s="34" t="s">
        <v>1078</v>
      </c>
      <c r="E553" s="15" t="s">
        <v>1079</v>
      </c>
      <c r="F553" s="24" t="s">
        <v>39</v>
      </c>
      <c r="G553" s="17">
        <v>0</v>
      </c>
      <c r="H553" s="19">
        <f>IF(G6 &gt;= 300000, G553 * K553,IF(G6 &gt;= 150000, G553 * J553,IF(G6 &lt; 150000, G553 * I553, 0)))</f>
        <v>0</v>
      </c>
      <c r="I553" s="20">
        <v>145.4</v>
      </c>
      <c r="J553" s="21">
        <v>132.21</v>
      </c>
      <c r="K553" s="22">
        <v>127.69</v>
      </c>
      <c r="L553" s="18">
        <v>141.3</v>
      </c>
    </row>
    <row r="554" spans="1:26" customHeight="1" ht="80">
      <c r="A554" s="34" t="s">
        <v>45</v>
      </c>
      <c r="B554" s="34"/>
      <c r="C554" s="15"/>
      <c r="D554" s="34" t="s">
        <v>1080</v>
      </c>
      <c r="E554" s="15" t="s">
        <v>1081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145.4</v>
      </c>
      <c r="J554" s="21">
        <v>132.21</v>
      </c>
      <c r="K554" s="22">
        <v>127.69</v>
      </c>
      <c r="L554" s="18">
        <v>141.3</v>
      </c>
    </row>
    <row r="555" spans="1:26" customHeight="1" ht="80">
      <c r="A555" s="34" t="s">
        <v>45</v>
      </c>
      <c r="B555" s="34"/>
      <c r="C555" s="15"/>
      <c r="D555" s="34" t="s">
        <v>1082</v>
      </c>
      <c r="E555" s="15" t="s">
        <v>1083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149.6</v>
      </c>
      <c r="J555" s="21">
        <v>136.89</v>
      </c>
      <c r="K555" s="22">
        <v>132.21</v>
      </c>
      <c r="L555" s="18">
        <v>146.3</v>
      </c>
    </row>
    <row r="556" spans="1:26" customHeight="1" ht="80">
      <c r="A556" s="34" t="s">
        <v>45</v>
      </c>
      <c r="B556" s="34"/>
      <c r="C556" s="15"/>
      <c r="D556" s="34" t="s">
        <v>1084</v>
      </c>
      <c r="E556" s="15" t="s">
        <v>1085</v>
      </c>
      <c r="F556" s="24" t="s">
        <v>39</v>
      </c>
      <c r="G556" s="17">
        <v>0</v>
      </c>
      <c r="H556" s="19">
        <f>IF(G6 &gt;= 300000, G556 * K556,IF(G6 &gt;= 150000, G556 * J556,IF(G6 &lt; 150000, G556 * I556, 0)))</f>
        <v>0</v>
      </c>
      <c r="I556" s="20">
        <v>149.6</v>
      </c>
      <c r="J556" s="21">
        <v>136.89</v>
      </c>
      <c r="K556" s="22">
        <v>132.21</v>
      </c>
      <c r="L556" s="18">
        <v>146.3</v>
      </c>
    </row>
    <row r="557" spans="1:26" customHeight="1" ht="80">
      <c r="A557" s="34" t="s">
        <v>45</v>
      </c>
      <c r="B557" s="34"/>
      <c r="C557" s="15"/>
      <c r="D557" s="34" t="s">
        <v>1086</v>
      </c>
      <c r="E557" s="15" t="s">
        <v>1087</v>
      </c>
      <c r="F557" s="24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149.6</v>
      </c>
      <c r="J557" s="21">
        <v>136.89</v>
      </c>
      <c r="K557" s="22">
        <v>132.21</v>
      </c>
      <c r="L557" s="18">
        <v>146.3</v>
      </c>
    </row>
    <row r="558" spans="1:26" customHeight="1" ht="80">
      <c r="A558" s="34" t="s">
        <v>45</v>
      </c>
      <c r="B558" s="34"/>
      <c r="C558" s="15"/>
      <c r="D558" s="34" t="s">
        <v>1088</v>
      </c>
      <c r="E558" s="15" t="s">
        <v>1089</v>
      </c>
      <c r="F558" s="24" t="s">
        <v>39</v>
      </c>
      <c r="G558" s="17">
        <v>0</v>
      </c>
      <c r="H558" s="19">
        <f>IF(G6 &gt;= 300000, G558 * K558,IF(G6 &gt;= 150000, G558 * J558,IF(G6 &lt; 150000, G558 * I558, 0)))</f>
        <v>0</v>
      </c>
      <c r="I558" s="20">
        <v>149.6</v>
      </c>
      <c r="J558" s="21">
        <v>136.89</v>
      </c>
      <c r="K558" s="22">
        <v>132.21</v>
      </c>
      <c r="L558" s="18">
        <v>146.3</v>
      </c>
    </row>
    <row r="559" spans="1:26" customHeight="1" ht="80">
      <c r="A559" s="34" t="s">
        <v>45</v>
      </c>
      <c r="B559" s="34"/>
      <c r="C559" s="15"/>
      <c r="D559" s="34" t="s">
        <v>1090</v>
      </c>
      <c r="E559" s="15" t="s">
        <v>1091</v>
      </c>
      <c r="F559" s="24" t="s">
        <v>39</v>
      </c>
      <c r="G559" s="17">
        <v>0</v>
      </c>
      <c r="H559" s="19">
        <f>IF(G6 &gt;= 300000, G559 * K559,IF(G6 &gt;= 150000, G559 * J559,IF(G6 &lt; 150000, G559 * I559, 0)))</f>
        <v>0</v>
      </c>
      <c r="I559" s="20">
        <v>149.6</v>
      </c>
      <c r="J559" s="21">
        <v>136.89</v>
      </c>
      <c r="K559" s="22">
        <v>132.21</v>
      </c>
      <c r="L559" s="18">
        <v>146.3</v>
      </c>
    </row>
    <row r="560" spans="1:26">
      <c r="A560" s="33"/>
      <c r="B560" s="33" t="s">
        <v>1092</v>
      </c>
      <c r="C560" s="14"/>
      <c r="D560" s="33"/>
      <c r="E560" s="14"/>
      <c r="F560" s="14"/>
      <c r="G560" s="14"/>
      <c r="H560" s="14"/>
      <c r="I560" s="14"/>
      <c r="J560" s="14"/>
      <c r="K560" s="14"/>
    </row>
    <row r="561" spans="1:26" customHeight="1" ht="80">
      <c r="A561" s="34" t="s">
        <v>76</v>
      </c>
      <c r="B561" s="34"/>
      <c r="C561" s="15"/>
      <c r="D561" s="34" t="s">
        <v>1093</v>
      </c>
      <c r="E561" s="15" t="s">
        <v>1094</v>
      </c>
      <c r="F561" s="23" t="s">
        <v>30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76</v>
      </c>
      <c r="B562" s="34"/>
      <c r="C562" s="15"/>
      <c r="D562" s="34" t="s">
        <v>1095</v>
      </c>
      <c r="E562" s="15" t="s">
        <v>1096</v>
      </c>
      <c r="F562" s="16" t="s">
        <v>27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76</v>
      </c>
      <c r="B563" s="34"/>
      <c r="C563" s="15"/>
      <c r="D563" s="34" t="s">
        <v>1097</v>
      </c>
      <c r="E563" s="15" t="s">
        <v>1098</v>
      </c>
      <c r="F563" s="16" t="s">
        <v>27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76</v>
      </c>
      <c r="B564" s="34"/>
      <c r="C564" s="15"/>
      <c r="D564" s="34" t="s">
        <v>1099</v>
      </c>
      <c r="E564" s="15" t="s">
        <v>1100</v>
      </c>
      <c r="F564" s="24" t="s">
        <v>39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76</v>
      </c>
      <c r="B565" s="34"/>
      <c r="C565" s="15"/>
      <c r="D565" s="34" t="s">
        <v>1101</v>
      </c>
      <c r="E565" s="15" t="s">
        <v>1102</v>
      </c>
      <c r="F565" s="24" t="s">
        <v>39</v>
      </c>
      <c r="G565" s="17">
        <v>0</v>
      </c>
      <c r="H565" s="19">
        <f>IF(G6 &gt;= 300000, G565 * K565,IF(G6 &gt;= 150000, G565 * J565,IF(G6 &lt; 150000, G565 * I565, 0)))</f>
        <v>0</v>
      </c>
      <c r="I565" s="20">
        <v>198.4</v>
      </c>
      <c r="J565" s="21">
        <v>181.35</v>
      </c>
      <c r="K565" s="22">
        <v>175.15</v>
      </c>
      <c r="L565" s="18">
        <v>193.8</v>
      </c>
    </row>
    <row r="566" spans="1:26" customHeight="1" ht="80">
      <c r="A566" s="34" t="s">
        <v>76</v>
      </c>
      <c r="B566" s="34"/>
      <c r="C566" s="15"/>
      <c r="D566" s="34" t="s">
        <v>1103</v>
      </c>
      <c r="E566" s="15" t="s">
        <v>1104</v>
      </c>
      <c r="F566" s="24" t="s">
        <v>39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76</v>
      </c>
      <c r="B567" s="34"/>
      <c r="C567" s="15"/>
      <c r="D567" s="34" t="s">
        <v>1105</v>
      </c>
      <c r="E567" s="15" t="s">
        <v>1106</v>
      </c>
      <c r="F567" s="24" t="s">
        <v>39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76</v>
      </c>
      <c r="B568" s="34"/>
      <c r="C568" s="15"/>
      <c r="D568" s="34" t="s">
        <v>1107</v>
      </c>
      <c r="E568" s="15" t="s">
        <v>1108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196.7</v>
      </c>
      <c r="J568" s="21">
        <v>179.21</v>
      </c>
      <c r="K568" s="22">
        <v>173.08</v>
      </c>
      <c r="L568" s="18">
        <v>191.5</v>
      </c>
    </row>
    <row r="569" spans="1:26" customHeight="1" ht="80">
      <c r="A569" s="34" t="s">
        <v>76</v>
      </c>
      <c r="B569" s="34"/>
      <c r="C569" s="15"/>
      <c r="D569" s="34" t="s">
        <v>1109</v>
      </c>
      <c r="E569" s="15" t="s">
        <v>1110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206.9</v>
      </c>
      <c r="J569" s="21">
        <v>188.35</v>
      </c>
      <c r="K569" s="22">
        <v>181.91</v>
      </c>
      <c r="L569" s="18">
        <v>201.2</v>
      </c>
    </row>
    <row r="570" spans="1:26" customHeight="1" ht="80">
      <c r="A570" s="34" t="s">
        <v>76</v>
      </c>
      <c r="B570" s="34"/>
      <c r="C570" s="15"/>
      <c r="D570" s="34" t="s">
        <v>1111</v>
      </c>
      <c r="E570" s="15" t="s">
        <v>1112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205.2</v>
      </c>
      <c r="J570" s="21">
        <v>185.91</v>
      </c>
      <c r="K570" s="22">
        <v>179.56</v>
      </c>
      <c r="L570" s="18">
        <v>198.6</v>
      </c>
    </row>
    <row r="571" spans="1:26" customHeight="1" ht="80">
      <c r="A571" s="34" t="s">
        <v>76</v>
      </c>
      <c r="B571" s="34"/>
      <c r="C571" s="15"/>
      <c r="D571" s="34" t="s">
        <v>1113</v>
      </c>
      <c r="E571" s="15" t="s">
        <v>1114</v>
      </c>
      <c r="F571" s="23" t="s">
        <v>30</v>
      </c>
      <c r="G571" s="17">
        <v>0</v>
      </c>
      <c r="H571" s="19">
        <f>IF(G6 &gt;= 300000, G571 * K571,IF(G6 &gt;= 150000, G571 * J571,IF(G6 &lt; 150000, G571 * I571, 0)))</f>
        <v>0</v>
      </c>
      <c r="I571" s="20">
        <v>200.1</v>
      </c>
      <c r="J571" s="21">
        <v>182.52</v>
      </c>
      <c r="K571" s="22">
        <v>176.28</v>
      </c>
      <c r="L571" s="18">
        <v>195.0</v>
      </c>
    </row>
    <row r="572" spans="1:26" customHeight="1" ht="80">
      <c r="A572" s="34" t="s">
        <v>76</v>
      </c>
      <c r="B572" s="34"/>
      <c r="C572" s="15"/>
      <c r="D572" s="34" t="s">
        <v>1115</v>
      </c>
      <c r="E572" s="15" t="s">
        <v>1116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76</v>
      </c>
      <c r="B573" s="34"/>
      <c r="C573" s="15"/>
      <c r="D573" s="34" t="s">
        <v>1117</v>
      </c>
      <c r="E573" s="15" t="s">
        <v>1118</v>
      </c>
      <c r="F573" s="23" t="s">
        <v>30</v>
      </c>
      <c r="G573" s="17">
        <v>0</v>
      </c>
      <c r="H573" s="19">
        <f>IF(G6 &gt;= 300000, G573 * K573,IF(G6 &gt;= 150000, G573 * J573,IF(G6 &lt; 150000, G573 * I573, 0)))</f>
        <v>0</v>
      </c>
      <c r="I573" s="20">
        <v>209.5</v>
      </c>
      <c r="J573" s="21">
        <v>190.71</v>
      </c>
      <c r="K573" s="22">
        <v>184.19</v>
      </c>
      <c r="L573" s="18">
        <v>203.8</v>
      </c>
    </row>
    <row r="574" spans="1:26" customHeight="1" ht="80">
      <c r="A574" s="34" t="s">
        <v>76</v>
      </c>
      <c r="B574" s="34" t="s">
        <v>1119</v>
      </c>
      <c r="C574" s="15"/>
      <c r="D574" s="34" t="s">
        <v>1120</v>
      </c>
      <c r="E574" s="15" t="s">
        <v>1121</v>
      </c>
      <c r="F574" s="24" t="s">
        <v>39</v>
      </c>
      <c r="G574" s="17">
        <v>0</v>
      </c>
      <c r="H574" s="19">
        <f>IF(G6 &gt;= 300000, G574 * K574,IF(G6 &gt;= 150000, G574 * J574,IF(G6 &lt; 150000, G574 * I574, 0)))</f>
        <v>0</v>
      </c>
      <c r="I574" s="20">
        <v>198.4</v>
      </c>
      <c r="J574" s="21">
        <v>181.35</v>
      </c>
      <c r="K574" s="22">
        <v>175.15</v>
      </c>
      <c r="L574" s="18">
        <v>193.8</v>
      </c>
    </row>
    <row r="575" spans="1:26" customHeight="1" ht="80">
      <c r="A575" s="34" t="s">
        <v>76</v>
      </c>
      <c r="B575" s="34" t="s">
        <v>1119</v>
      </c>
      <c r="C575" s="15"/>
      <c r="D575" s="34" t="s">
        <v>1122</v>
      </c>
      <c r="E575" s="15" t="s">
        <v>1123</v>
      </c>
      <c r="F575" s="24" t="s">
        <v>39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76</v>
      </c>
      <c r="B576" s="34" t="s">
        <v>1119</v>
      </c>
      <c r="C576" s="15"/>
      <c r="D576" s="34" t="s">
        <v>1124</v>
      </c>
      <c r="E576" s="15" t="s">
        <v>1125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192.4</v>
      </c>
      <c r="J576" s="21">
        <v>175.5</v>
      </c>
      <c r="K576" s="22">
        <v>169.5</v>
      </c>
      <c r="L576" s="18">
        <v>187.5</v>
      </c>
    </row>
    <row r="577" spans="1:26" customHeight="1" ht="80">
      <c r="A577" s="34" t="s">
        <v>76</v>
      </c>
      <c r="B577" s="34" t="s">
        <v>1119</v>
      </c>
      <c r="C577" s="15"/>
      <c r="D577" s="34" t="s">
        <v>1126</v>
      </c>
      <c r="E577" s="15" t="s">
        <v>1127</v>
      </c>
      <c r="F577" s="24" t="s">
        <v>39</v>
      </c>
      <c r="G577" s="17">
        <v>0</v>
      </c>
      <c r="H577" s="19">
        <f>IF(G6 &gt;= 300000, G577 * K577,IF(G6 &gt;= 150000, G577 * J577,IF(G6 &lt; 150000, G577 * I577, 0)))</f>
        <v>0</v>
      </c>
      <c r="I577" s="20">
        <v>192.4</v>
      </c>
      <c r="J577" s="21">
        <v>175.5</v>
      </c>
      <c r="K577" s="22">
        <v>169.5</v>
      </c>
      <c r="L577" s="18">
        <v>187.5</v>
      </c>
    </row>
    <row r="578" spans="1:26" customHeight="1" ht="80">
      <c r="A578" s="34" t="s">
        <v>76</v>
      </c>
      <c r="B578" s="34" t="s">
        <v>1119</v>
      </c>
      <c r="C578" s="15"/>
      <c r="D578" s="34" t="s">
        <v>1128</v>
      </c>
      <c r="E578" s="15" t="s">
        <v>1129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198.4</v>
      </c>
      <c r="J578" s="21">
        <v>181.35</v>
      </c>
      <c r="K578" s="22">
        <v>175.15</v>
      </c>
      <c r="L578" s="18">
        <v>193.8</v>
      </c>
    </row>
    <row r="579" spans="1:26" customHeight="1" ht="80">
      <c r="A579" s="34" t="s">
        <v>76</v>
      </c>
      <c r="B579" s="34" t="s">
        <v>1119</v>
      </c>
      <c r="C579" s="15"/>
      <c r="D579" s="34" t="s">
        <v>1130</v>
      </c>
      <c r="E579" s="15" t="s">
        <v>1131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198.4</v>
      </c>
      <c r="J579" s="21">
        <v>181.35</v>
      </c>
      <c r="K579" s="22">
        <v>175.15</v>
      </c>
      <c r="L579" s="18">
        <v>193.8</v>
      </c>
    </row>
    <row r="580" spans="1:26" customHeight="1" ht="80">
      <c r="A580" s="34" t="s">
        <v>76</v>
      </c>
      <c r="B580" s="34"/>
      <c r="C580" s="15"/>
      <c r="D580" s="34" t="s">
        <v>1132</v>
      </c>
      <c r="E580" s="15" t="s">
        <v>1133</v>
      </c>
      <c r="F580" s="23" t="s">
        <v>30</v>
      </c>
      <c r="G580" s="17">
        <v>0</v>
      </c>
      <c r="H580" s="19">
        <f>IF(G6 &gt;= 300000, G580 * K580,IF(G6 &gt;= 150000, G580 * J580,IF(G6 &lt; 150000, G580 * I580, 0)))</f>
        <v>0</v>
      </c>
      <c r="I580" s="20">
        <v>200.1</v>
      </c>
      <c r="J580" s="21">
        <v>182.52</v>
      </c>
      <c r="K580" s="22">
        <v>176.28</v>
      </c>
      <c r="L580" s="18">
        <v>195.0</v>
      </c>
    </row>
    <row r="581" spans="1:26" customHeight="1" ht="80">
      <c r="A581" s="34" t="s">
        <v>76</v>
      </c>
      <c r="B581" s="34" t="s">
        <v>1119</v>
      </c>
      <c r="C581" s="15"/>
      <c r="D581" s="34" t="s">
        <v>1134</v>
      </c>
      <c r="E581" s="15" t="s">
        <v>1135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192.4</v>
      </c>
      <c r="J581" s="21">
        <v>175.5</v>
      </c>
      <c r="K581" s="22">
        <v>169.5</v>
      </c>
      <c r="L581" s="18">
        <v>187.5</v>
      </c>
    </row>
    <row r="582" spans="1:26" customHeight="1" ht="80">
      <c r="A582" s="34" t="s">
        <v>76</v>
      </c>
      <c r="B582" s="34"/>
      <c r="C582" s="15"/>
      <c r="D582" s="34" t="s">
        <v>1136</v>
      </c>
      <c r="E582" s="15" t="s">
        <v>1137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192.4</v>
      </c>
      <c r="J582" s="21">
        <v>175.5</v>
      </c>
      <c r="K582" s="22">
        <v>169.5</v>
      </c>
      <c r="L582" s="18">
        <v>187.5</v>
      </c>
    </row>
    <row r="583" spans="1:26" customHeight="1" ht="80">
      <c r="A583" s="34" t="s">
        <v>76</v>
      </c>
      <c r="B583" s="34"/>
      <c r="C583" s="15"/>
      <c r="D583" s="34" t="s">
        <v>1138</v>
      </c>
      <c r="E583" s="15" t="s">
        <v>1139</v>
      </c>
      <c r="F583" s="23" t="s">
        <v>30</v>
      </c>
      <c r="G583" s="17">
        <v>0</v>
      </c>
      <c r="H583" s="19">
        <f>IF(G6 &gt;= 300000, G583 * K583,IF(G6 &gt;= 150000, G583 * J583,IF(G6 &lt; 150000, G583 * I583, 0)))</f>
        <v>0</v>
      </c>
      <c r="I583" s="20">
        <v>192.4</v>
      </c>
      <c r="J583" s="21">
        <v>175.5</v>
      </c>
      <c r="K583" s="22">
        <v>169.5</v>
      </c>
      <c r="L583" s="18">
        <v>187.5</v>
      </c>
    </row>
    <row r="584" spans="1:26" customHeight="1" ht="80">
      <c r="A584" s="34" t="s">
        <v>76</v>
      </c>
      <c r="B584" s="34" t="s">
        <v>1119</v>
      </c>
      <c r="C584" s="15"/>
      <c r="D584" s="34" t="s">
        <v>1140</v>
      </c>
      <c r="E584" s="15" t="s">
        <v>1141</v>
      </c>
      <c r="F584" s="23" t="s">
        <v>30</v>
      </c>
      <c r="G584" s="17">
        <v>0</v>
      </c>
      <c r="H584" s="19">
        <f>IF(G6 &gt;= 300000, G584 * K584,IF(G6 &gt;= 150000, G584 * J584,IF(G6 &lt; 150000, G584 * I584, 0)))</f>
        <v>0</v>
      </c>
      <c r="I584" s="20">
        <v>206.1</v>
      </c>
      <c r="J584" s="21">
        <v>188.35</v>
      </c>
      <c r="K584" s="22">
        <v>181.91</v>
      </c>
      <c r="L584" s="18">
        <v>201.2</v>
      </c>
    </row>
    <row r="585" spans="1:26" customHeight="1" ht="80">
      <c r="A585" s="34" t="s">
        <v>76</v>
      </c>
      <c r="B585" s="34" t="s">
        <v>1119</v>
      </c>
      <c r="C585" s="15"/>
      <c r="D585" s="34" t="s">
        <v>1142</v>
      </c>
      <c r="E585" s="15" t="s">
        <v>1143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198.4</v>
      </c>
      <c r="J585" s="21">
        <v>181.35</v>
      </c>
      <c r="K585" s="22">
        <v>175.15</v>
      </c>
      <c r="L585" s="18">
        <v>193.8</v>
      </c>
    </row>
    <row r="586" spans="1:26" customHeight="1" ht="80">
      <c r="A586" s="34" t="s">
        <v>76</v>
      </c>
      <c r="B586" s="34" t="s">
        <v>1119</v>
      </c>
      <c r="C586" s="15"/>
      <c r="D586" s="34" t="s">
        <v>1144</v>
      </c>
      <c r="E586" s="15" t="s">
        <v>1145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198.4</v>
      </c>
      <c r="J586" s="21">
        <v>181.35</v>
      </c>
      <c r="K586" s="22">
        <v>175.15</v>
      </c>
      <c r="L586" s="18">
        <v>193.8</v>
      </c>
    </row>
    <row r="587" spans="1:26" customHeight="1" ht="80">
      <c r="A587" s="34" t="s">
        <v>76</v>
      </c>
      <c r="B587" s="34" t="s">
        <v>1119</v>
      </c>
      <c r="C587" s="15"/>
      <c r="D587" s="34" t="s">
        <v>1146</v>
      </c>
      <c r="E587" s="15" t="s">
        <v>1147</v>
      </c>
      <c r="F587" s="16" t="s">
        <v>27</v>
      </c>
      <c r="G587" s="17">
        <v>0</v>
      </c>
      <c r="H587" s="19">
        <f>IF(G6 &gt;= 300000, G587 * K587,IF(G6 &gt;= 150000, G587 * J587,IF(G6 &lt; 150000, G587 * I587, 0)))</f>
        <v>0</v>
      </c>
      <c r="I587" s="20">
        <v>206.1</v>
      </c>
      <c r="J587" s="21">
        <v>188.35</v>
      </c>
      <c r="K587" s="22">
        <v>181.91</v>
      </c>
      <c r="L587" s="18">
        <v>201.2</v>
      </c>
    </row>
    <row r="588" spans="1:26">
      <c r="A588" s="33"/>
      <c r="B588" s="33" t="s">
        <v>1148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 t="s">
        <v>1149</v>
      </c>
      <c r="B589" s="34"/>
      <c r="C589" s="15"/>
      <c r="D589" s="34" t="s">
        <v>1150</v>
      </c>
      <c r="E589" s="15" t="s">
        <v>1151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85.5</v>
      </c>
      <c r="J589" s="21">
        <v>83.07</v>
      </c>
      <c r="K589" s="22">
        <v>80.23</v>
      </c>
      <c r="L589" s="18">
        <v>88.8</v>
      </c>
    </row>
    <row r="590" spans="1:26">
      <c r="A590" s="33"/>
      <c r="B590" s="33" t="s">
        <v>1152</v>
      </c>
      <c r="C590" s="14"/>
      <c r="D590" s="33"/>
      <c r="E590" s="14"/>
      <c r="F590" s="14"/>
      <c r="G590" s="14"/>
      <c r="H590" s="14"/>
      <c r="I590" s="14"/>
      <c r="J590" s="14"/>
      <c r="K590" s="14"/>
    </row>
    <row r="591" spans="1:26" customHeight="1" ht="80">
      <c r="A591" s="34" t="s">
        <v>310</v>
      </c>
      <c r="B591" s="34"/>
      <c r="C591" s="15"/>
      <c r="D591" s="34" t="s">
        <v>1153</v>
      </c>
      <c r="E591" s="15" t="s">
        <v>1154</v>
      </c>
      <c r="F591" s="16" t="s">
        <v>27</v>
      </c>
      <c r="G591" s="17">
        <v>0</v>
      </c>
      <c r="H591" s="19">
        <f>IF(G6 &gt;= 300000, G591 * K591,IF(G6 &gt;= 150000, G591 * J591,IF(G6 &lt; 150000, G591 * I591, 0)))</f>
        <v>0</v>
      </c>
      <c r="I591" s="20">
        <v>153.9</v>
      </c>
      <c r="J591" s="21">
        <v>140.4</v>
      </c>
      <c r="K591" s="22">
        <v>135.6</v>
      </c>
      <c r="L591" s="18">
        <v>150.0</v>
      </c>
    </row>
    <row r="592" spans="1:26" customHeight="1" ht="80">
      <c r="A592" s="34" t="s">
        <v>310</v>
      </c>
      <c r="B592" s="34"/>
      <c r="C592" s="15"/>
      <c r="D592" s="34" t="s">
        <v>1155</v>
      </c>
      <c r="E592" s="15" t="s">
        <v>1156</v>
      </c>
      <c r="F592" s="16" t="s">
        <v>27</v>
      </c>
      <c r="G592" s="17">
        <v>0</v>
      </c>
      <c r="H592" s="19">
        <f>IF(G6 &gt;= 300000, G592 * K592,IF(G6 &gt;= 150000, G592 * J592,IF(G6 &lt; 150000, G592 * I592, 0)))</f>
        <v>0</v>
      </c>
      <c r="I592" s="20">
        <v>153.9</v>
      </c>
      <c r="J592" s="21">
        <v>140.4</v>
      </c>
      <c r="K592" s="22">
        <v>135.6</v>
      </c>
      <c r="L592" s="18">
        <v>150.0</v>
      </c>
    </row>
    <row r="593" spans="1:26">
      <c r="A593" s="33"/>
      <c r="B593" s="33" t="s">
        <v>1157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 t="s">
        <v>76</v>
      </c>
      <c r="B594" s="34"/>
      <c r="C594" s="15"/>
      <c r="D594" s="34" t="s">
        <v>1158</v>
      </c>
      <c r="E594" s="15" t="s">
        <v>1159</v>
      </c>
      <c r="F594" s="23" t="s">
        <v>30</v>
      </c>
      <c r="G594" s="17">
        <v>0</v>
      </c>
      <c r="H594" s="19">
        <f>IF(G6 &gt;= 300000, G594 * K594,IF(G6 &gt;= 150000, G594 * J594,IF(G6 &lt; 150000, G594 * I594, 0)))</f>
        <v>0</v>
      </c>
      <c r="I594" s="20">
        <v>313.8</v>
      </c>
      <c r="J594" s="21">
        <v>286.51</v>
      </c>
      <c r="K594" s="22">
        <v>276.71</v>
      </c>
      <c r="L594" s="18">
        <v>306.1</v>
      </c>
    </row>
    <row r="595" spans="1:26" customHeight="1" ht="80">
      <c r="A595" s="34" t="s">
        <v>76</v>
      </c>
      <c r="B595" s="34"/>
      <c r="C595" s="15"/>
      <c r="D595" s="34" t="s">
        <v>1160</v>
      </c>
      <c r="E595" s="15" t="s">
        <v>1161</v>
      </c>
      <c r="F595" s="23" t="s">
        <v>30</v>
      </c>
      <c r="G595" s="17">
        <v>0</v>
      </c>
      <c r="H595" s="19">
        <f>IF(G6 &gt;= 300000, G595 * K595,IF(G6 &gt;= 150000, G595 * J595,IF(G6 &lt; 150000, G595 * I595, 0)))</f>
        <v>0</v>
      </c>
      <c r="I595" s="20">
        <v>313.8</v>
      </c>
      <c r="J595" s="21">
        <v>286.51</v>
      </c>
      <c r="K595" s="22">
        <v>276.71</v>
      </c>
      <c r="L595" s="18">
        <v>306.1</v>
      </c>
    </row>
    <row r="596" spans="1:26">
      <c r="A596" s="33"/>
      <c r="B596" s="33" t="s">
        <v>1162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 t="s">
        <v>472</v>
      </c>
      <c r="B597" s="34"/>
      <c r="C597" s="15"/>
      <c r="D597" s="34" t="s">
        <v>1163</v>
      </c>
      <c r="E597" s="15" t="s">
        <v>1164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84.6</v>
      </c>
      <c r="J597" s="21">
        <v>76.99</v>
      </c>
      <c r="K597" s="22">
        <v>74.35</v>
      </c>
      <c r="L597" s="18">
        <v>82.3</v>
      </c>
    </row>
    <row r="598" spans="1:26" customHeight="1" ht="80">
      <c r="A598" s="34" t="s">
        <v>472</v>
      </c>
      <c r="B598" s="34"/>
      <c r="C598" s="15"/>
      <c r="D598" s="34" t="s">
        <v>1165</v>
      </c>
      <c r="E598" s="15" t="s">
        <v>1166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84.6</v>
      </c>
      <c r="J598" s="21">
        <v>76.99</v>
      </c>
      <c r="K598" s="22">
        <v>74.35</v>
      </c>
      <c r="L598" s="18">
        <v>82.3</v>
      </c>
    </row>
    <row r="599" spans="1:26" customHeight="1" ht="80">
      <c r="A599" s="34" t="s">
        <v>472</v>
      </c>
      <c r="B599" s="34"/>
      <c r="C599" s="15"/>
      <c r="D599" s="34" t="s">
        <v>1167</v>
      </c>
      <c r="E599" s="15" t="s">
        <v>1168</v>
      </c>
      <c r="F599" s="16" t="s">
        <v>27</v>
      </c>
      <c r="G599" s="17">
        <v>0</v>
      </c>
      <c r="H599" s="19">
        <f>IF(G6 &gt;= 300000, G599 * K599,IF(G6 &gt;= 150000, G599 * J599,IF(G6 &lt; 150000, G599 * I599, 0)))</f>
        <v>0</v>
      </c>
      <c r="I599" s="20">
        <v>84.6</v>
      </c>
      <c r="J599" s="21">
        <v>76.99</v>
      </c>
      <c r="K599" s="22">
        <v>74.35</v>
      </c>
      <c r="L599" s="18">
        <v>82.3</v>
      </c>
    </row>
    <row r="600" spans="1:26" customHeight="1" ht="80">
      <c r="A600" s="34" t="s">
        <v>472</v>
      </c>
      <c r="B600" s="34"/>
      <c r="C600" s="15"/>
      <c r="D600" s="34" t="s">
        <v>1169</v>
      </c>
      <c r="E600" s="15" t="s">
        <v>1170</v>
      </c>
      <c r="F600" s="16" t="s">
        <v>27</v>
      </c>
      <c r="G600" s="17">
        <v>0</v>
      </c>
      <c r="H600" s="19">
        <f>IF(G6 &gt;= 300000, G600 * K600,IF(G6 &gt;= 150000, G600 * J600,IF(G6 &lt; 150000, G600 * I600, 0)))</f>
        <v>0</v>
      </c>
      <c r="I600" s="20">
        <v>84.6</v>
      </c>
      <c r="J600" s="21">
        <v>76.99</v>
      </c>
      <c r="K600" s="22">
        <v>74.35</v>
      </c>
      <c r="L600" s="18">
        <v>82.3</v>
      </c>
    </row>
    <row r="601" spans="1:26" customHeight="1" ht="80">
      <c r="A601" s="34" t="s">
        <v>472</v>
      </c>
      <c r="B601" s="34"/>
      <c r="C601" s="15"/>
      <c r="D601" s="34" t="s">
        <v>1171</v>
      </c>
      <c r="E601" s="15" t="s">
        <v>1172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84.6</v>
      </c>
      <c r="J601" s="21">
        <v>76.99</v>
      </c>
      <c r="K601" s="22">
        <v>74.35</v>
      </c>
      <c r="L601" s="18">
        <v>82.3</v>
      </c>
    </row>
    <row r="602" spans="1:26">
      <c r="A602" s="33"/>
      <c r="B602" s="33" t="s">
        <v>1173</v>
      </c>
      <c r="C602" s="14"/>
      <c r="D602" s="33"/>
      <c r="E602" s="14"/>
      <c r="F602" s="14"/>
      <c r="G602" s="14"/>
      <c r="H602" s="14"/>
      <c r="I602" s="14"/>
      <c r="J602" s="14"/>
      <c r="K602" s="14"/>
    </row>
    <row r="603" spans="1:26" customHeight="1" ht="80">
      <c r="A603" s="34" t="s">
        <v>472</v>
      </c>
      <c r="B603" s="34"/>
      <c r="C603" s="15"/>
      <c r="D603" s="34" t="s">
        <v>1174</v>
      </c>
      <c r="E603" s="15" t="s">
        <v>1175</v>
      </c>
      <c r="F603" s="16" t="s">
        <v>27</v>
      </c>
      <c r="G603" s="17">
        <v>0</v>
      </c>
      <c r="H603" s="19">
        <f>IF(G6 &gt;= 300000, G603 * K603,IF(G6 &gt;= 150000, G603 * J603,IF(G6 &lt; 150000, G603 * I603, 0)))</f>
        <v>0</v>
      </c>
      <c r="I603" s="20">
        <v>88.9</v>
      </c>
      <c r="J603" s="21">
        <v>80.26</v>
      </c>
      <c r="K603" s="22">
        <v>77.52</v>
      </c>
      <c r="L603" s="18">
        <v>85.8</v>
      </c>
    </row>
    <row r="604" spans="1:26" customHeight="1" ht="80">
      <c r="A604" s="34" t="s">
        <v>472</v>
      </c>
      <c r="B604" s="34"/>
      <c r="C604" s="15"/>
      <c r="D604" s="34" t="s">
        <v>1176</v>
      </c>
      <c r="E604" s="15" t="s">
        <v>1177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88.9</v>
      </c>
      <c r="J604" s="21">
        <v>80.26</v>
      </c>
      <c r="K604" s="22">
        <v>77.52</v>
      </c>
      <c r="L604" s="18">
        <v>85.8</v>
      </c>
    </row>
    <row r="605" spans="1:26" customHeight="1" ht="80">
      <c r="A605" s="34" t="s">
        <v>472</v>
      </c>
      <c r="B605" s="34"/>
      <c r="C605" s="15"/>
      <c r="D605" s="34" t="s">
        <v>1178</v>
      </c>
      <c r="E605" s="15" t="s">
        <v>1179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88.9</v>
      </c>
      <c r="J605" s="21">
        <v>80.26</v>
      </c>
      <c r="K605" s="22">
        <v>77.52</v>
      </c>
      <c r="L605" s="18">
        <v>85.8</v>
      </c>
    </row>
    <row r="606" spans="1:26" customHeight="1" ht="80">
      <c r="A606" s="34" t="s">
        <v>472</v>
      </c>
      <c r="B606" s="34"/>
      <c r="C606" s="15"/>
      <c r="D606" s="34" t="s">
        <v>1180</v>
      </c>
      <c r="E606" s="15" t="s">
        <v>1181</v>
      </c>
      <c r="F606" s="16" t="s">
        <v>27</v>
      </c>
      <c r="G606" s="17">
        <v>0</v>
      </c>
      <c r="H606" s="19">
        <f>IF(G6 &gt;= 300000, G606 * K606,IF(G6 &gt;= 150000, G606 * J606,IF(G6 &lt; 150000, G606 * I606, 0)))</f>
        <v>0</v>
      </c>
      <c r="I606" s="20">
        <v>88.9</v>
      </c>
      <c r="J606" s="21">
        <v>80.26</v>
      </c>
      <c r="K606" s="22">
        <v>77.52</v>
      </c>
      <c r="L606" s="18">
        <v>85.8</v>
      </c>
    </row>
    <row r="607" spans="1:26">
      <c r="A607" s="33"/>
      <c r="B607" s="33" t="s">
        <v>1182</v>
      </c>
      <c r="C607" s="14"/>
      <c r="D607" s="33"/>
      <c r="E607" s="14"/>
      <c r="F607" s="14"/>
      <c r="G607" s="14"/>
      <c r="H607" s="14"/>
      <c r="I607" s="14"/>
      <c r="J607" s="14"/>
      <c r="K607" s="14"/>
    </row>
    <row r="608" spans="1:26" customHeight="1" ht="80">
      <c r="A608" s="34" t="s">
        <v>472</v>
      </c>
      <c r="B608" s="34"/>
      <c r="C608" s="15"/>
      <c r="D608" s="34" t="s">
        <v>1183</v>
      </c>
      <c r="E608" s="15" t="s">
        <v>1184</v>
      </c>
      <c r="F608" s="23" t="s">
        <v>30</v>
      </c>
      <c r="G608" s="17">
        <v>0</v>
      </c>
      <c r="H608" s="19">
        <f>IF(G6 &gt;= 300000, G608 * K608,IF(G6 &gt;= 150000, G608 * J608,IF(G6 &lt; 150000, G608 * I608, 0)))</f>
        <v>0</v>
      </c>
      <c r="I608" s="20">
        <v>89.8</v>
      </c>
      <c r="J608" s="21">
        <v>86.93</v>
      </c>
      <c r="K608" s="22">
        <v>83.96</v>
      </c>
      <c r="L608" s="18">
        <v>92.9</v>
      </c>
    </row>
    <row r="609" spans="1:26">
      <c r="A609" s="33"/>
      <c r="B609" s="33" t="s">
        <v>1185</v>
      </c>
      <c r="C609" s="14"/>
      <c r="D609" s="33"/>
      <c r="E609" s="14"/>
      <c r="F609" s="14"/>
      <c r="G609" s="14"/>
      <c r="H609" s="14"/>
      <c r="I609" s="14"/>
      <c r="J609" s="14"/>
      <c r="K609" s="14"/>
    </row>
    <row r="610" spans="1:26" customHeight="1" ht="80">
      <c r="A610" s="34" t="s">
        <v>249</v>
      </c>
      <c r="B610" s="34"/>
      <c r="C610" s="15"/>
      <c r="D610" s="34" t="s">
        <v>1186</v>
      </c>
      <c r="E610" s="15" t="s">
        <v>1187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249</v>
      </c>
      <c r="B611" s="34"/>
      <c r="C611" s="15"/>
      <c r="D611" s="34" t="s">
        <v>1188</v>
      </c>
      <c r="E611" s="15" t="s">
        <v>1189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/>
      <c r="B612" s="34"/>
      <c r="C612" s="15"/>
      <c r="D612" s="34" t="s">
        <v>1190</v>
      </c>
      <c r="E612" s="15" t="s">
        <v>1191</v>
      </c>
      <c r="F612" s="23" t="s">
        <v>30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249</v>
      </c>
      <c r="B613" s="34"/>
      <c r="C613" s="15"/>
      <c r="D613" s="34" t="s">
        <v>1192</v>
      </c>
      <c r="E613" s="15" t="s">
        <v>1193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249</v>
      </c>
      <c r="B614" s="34"/>
      <c r="C614" s="15"/>
      <c r="D614" s="34" t="s">
        <v>1194</v>
      </c>
      <c r="E614" s="15" t="s">
        <v>1195</v>
      </c>
      <c r="F614" s="24" t="s">
        <v>39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249</v>
      </c>
      <c r="B615" s="34"/>
      <c r="C615" s="15"/>
      <c r="D615" s="34" t="s">
        <v>1196</v>
      </c>
      <c r="E615" s="15" t="s">
        <v>1197</v>
      </c>
      <c r="F615" s="24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249</v>
      </c>
      <c r="B616" s="34"/>
      <c r="C616" s="15"/>
      <c r="D616" s="34" t="s">
        <v>1198</v>
      </c>
      <c r="E616" s="15" t="s">
        <v>1199</v>
      </c>
      <c r="F616" s="24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249</v>
      </c>
      <c r="B617" s="34"/>
      <c r="C617" s="15"/>
      <c r="D617" s="34" t="s">
        <v>1200</v>
      </c>
      <c r="E617" s="15" t="s">
        <v>1201</v>
      </c>
      <c r="F617" s="23" t="s">
        <v>30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45</v>
      </c>
      <c r="B618" s="34" t="s">
        <v>1202</v>
      </c>
      <c r="C618" s="15"/>
      <c r="D618" s="34" t="s">
        <v>1203</v>
      </c>
      <c r="E618" s="15" t="s">
        <v>1204</v>
      </c>
      <c r="F618" s="16" t="s">
        <v>27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45</v>
      </c>
      <c r="B619" s="34" t="s">
        <v>1202</v>
      </c>
      <c r="C619" s="15"/>
      <c r="D619" s="34" t="s">
        <v>1205</v>
      </c>
      <c r="E619" s="15" t="s">
        <v>1206</v>
      </c>
      <c r="F619" s="24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45</v>
      </c>
      <c r="B620" s="34" t="s">
        <v>1202</v>
      </c>
      <c r="C620" s="15"/>
      <c r="D620" s="34" t="s">
        <v>1207</v>
      </c>
      <c r="E620" s="15" t="s">
        <v>1208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45</v>
      </c>
      <c r="B621" s="34" t="s">
        <v>1202</v>
      </c>
      <c r="C621" s="15"/>
      <c r="D621" s="34" t="s">
        <v>1209</v>
      </c>
      <c r="E621" s="15" t="s">
        <v>1210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249</v>
      </c>
      <c r="B622" s="34" t="s">
        <v>1202</v>
      </c>
      <c r="C622" s="15"/>
      <c r="D622" s="34" t="s">
        <v>1211</v>
      </c>
      <c r="E622" s="15" t="s">
        <v>1212</v>
      </c>
      <c r="F622" s="24" t="s">
        <v>39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249</v>
      </c>
      <c r="B623" s="34" t="s">
        <v>1202</v>
      </c>
      <c r="C623" s="15"/>
      <c r="D623" s="34" t="s">
        <v>1213</v>
      </c>
      <c r="E623" s="15" t="s">
        <v>1214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249</v>
      </c>
      <c r="B624" s="34" t="s">
        <v>1202</v>
      </c>
      <c r="C624" s="15"/>
      <c r="D624" s="34" t="s">
        <v>1215</v>
      </c>
      <c r="E624" s="15" t="s">
        <v>1216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249</v>
      </c>
      <c r="B625" s="34" t="s">
        <v>1202</v>
      </c>
      <c r="C625" s="15"/>
      <c r="D625" s="34" t="s">
        <v>1217</v>
      </c>
      <c r="E625" s="15" t="s">
        <v>1218</v>
      </c>
      <c r="F625" s="16" t="s">
        <v>27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 customHeight="1" ht="80">
      <c r="A626" s="34" t="s">
        <v>249</v>
      </c>
      <c r="B626" s="34" t="s">
        <v>1202</v>
      </c>
      <c r="C626" s="15"/>
      <c r="D626" s="34" t="s">
        <v>1219</v>
      </c>
      <c r="E626" s="15" t="s">
        <v>1220</v>
      </c>
      <c r="F626" s="24" t="s">
        <v>39</v>
      </c>
      <c r="G626" s="17">
        <v>0</v>
      </c>
      <c r="H626" s="19">
        <f>IF(G6 &gt;= 300000, G626 * K626,IF(G6 &gt;= 150000, G626 * J626,IF(G6 &lt; 150000, G626 * I626, 0)))</f>
        <v>0</v>
      </c>
      <c r="I626" s="20">
        <v>169.3</v>
      </c>
      <c r="J626" s="21">
        <v>154.44</v>
      </c>
      <c r="K626" s="22">
        <v>151.8</v>
      </c>
      <c r="L626" s="18">
        <v>165.0</v>
      </c>
    </row>
    <row r="627" spans="1:26" customHeight="1" ht="80">
      <c r="A627" s="34" t="s">
        <v>249</v>
      </c>
      <c r="B627" s="34" t="s">
        <v>1202</v>
      </c>
      <c r="C627" s="15"/>
      <c r="D627" s="34" t="s">
        <v>1221</v>
      </c>
      <c r="E627" s="15" t="s">
        <v>1222</v>
      </c>
      <c r="F627" s="23" t="s">
        <v>30</v>
      </c>
      <c r="G627" s="17">
        <v>0</v>
      </c>
      <c r="H627" s="19">
        <f>IF(G6 &gt;= 300000, G627 * K627,IF(G6 &gt;= 150000, G627 * J627,IF(G6 &lt; 150000, G627 * I627, 0)))</f>
        <v>0</v>
      </c>
      <c r="I627" s="20">
        <v>169.3</v>
      </c>
      <c r="J627" s="21">
        <v>154.44</v>
      </c>
      <c r="K627" s="22">
        <v>151.8</v>
      </c>
      <c r="L627" s="18">
        <v>165.0</v>
      </c>
    </row>
    <row r="628" spans="1:26" customHeight="1" ht="80">
      <c r="A628" s="34" t="s">
        <v>249</v>
      </c>
      <c r="B628" s="34" t="s">
        <v>1202</v>
      </c>
      <c r="C628" s="15"/>
      <c r="D628" s="34" t="s">
        <v>1223</v>
      </c>
      <c r="E628" s="15" t="s">
        <v>1224</v>
      </c>
      <c r="F628" s="23" t="s">
        <v>30</v>
      </c>
      <c r="G628" s="17">
        <v>0</v>
      </c>
      <c r="H628" s="19">
        <f>IF(G6 &gt;= 300000, G628 * K628,IF(G6 &gt;= 150000, G628 * J628,IF(G6 &lt; 150000, G628 * I628, 0)))</f>
        <v>0</v>
      </c>
      <c r="I628" s="20">
        <v>169.3</v>
      </c>
      <c r="J628" s="21">
        <v>154.44</v>
      </c>
      <c r="K628" s="22">
        <v>151.8</v>
      </c>
      <c r="L628" s="18">
        <v>165.0</v>
      </c>
    </row>
    <row r="629" spans="1:26" customHeight="1" ht="80">
      <c r="A629" s="34" t="s">
        <v>249</v>
      </c>
      <c r="B629" s="34" t="s">
        <v>1202</v>
      </c>
      <c r="C629" s="15"/>
      <c r="D629" s="34" t="s">
        <v>1225</v>
      </c>
      <c r="E629" s="15" t="s">
        <v>1226</v>
      </c>
      <c r="F629" s="16" t="s">
        <v>27</v>
      </c>
      <c r="G629" s="17">
        <v>0</v>
      </c>
      <c r="H629" s="19">
        <f>IF(G6 &gt;= 300000, G629 * K629,IF(G6 &gt;= 150000, G629 * J629,IF(G6 &lt; 150000, G629 * I629, 0)))</f>
        <v>0</v>
      </c>
      <c r="I629" s="20">
        <v>169.3</v>
      </c>
      <c r="J629" s="21">
        <v>154.44</v>
      </c>
      <c r="K629" s="22">
        <v>151.8</v>
      </c>
      <c r="L629" s="18">
        <v>165.0</v>
      </c>
    </row>
    <row r="630" spans="1:26" customHeight="1" ht="80">
      <c r="A630" s="34" t="s">
        <v>249</v>
      </c>
      <c r="B630" s="34" t="s">
        <v>1202</v>
      </c>
      <c r="C630" s="15"/>
      <c r="D630" s="34" t="s">
        <v>1227</v>
      </c>
      <c r="E630" s="15" t="s">
        <v>1228</v>
      </c>
      <c r="F630" s="24" t="s">
        <v>39</v>
      </c>
      <c r="G630" s="17">
        <v>0</v>
      </c>
      <c r="H630" s="19">
        <f>IF(G6 &gt;= 300000, G630 * K630,IF(G6 &gt;= 150000, G630 * J630,IF(G6 &lt; 150000, G630 * I630, 0)))</f>
        <v>0</v>
      </c>
      <c r="I630" s="20">
        <v>169.3</v>
      </c>
      <c r="J630" s="21">
        <v>154.44</v>
      </c>
      <c r="K630" s="22">
        <v>151.8</v>
      </c>
      <c r="L630" s="18">
        <v>165.0</v>
      </c>
    </row>
    <row r="631" spans="1:26" customHeight="1" ht="80">
      <c r="A631" s="34" t="s">
        <v>249</v>
      </c>
      <c r="B631" s="34" t="s">
        <v>1202</v>
      </c>
      <c r="C631" s="15"/>
      <c r="D631" s="34" t="s">
        <v>1229</v>
      </c>
      <c r="E631" s="15" t="s">
        <v>1230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169.3</v>
      </c>
      <c r="J631" s="21">
        <v>154.44</v>
      </c>
      <c r="K631" s="22">
        <v>151.8</v>
      </c>
      <c r="L631" s="18">
        <v>165.0</v>
      </c>
    </row>
    <row r="632" spans="1:26" customHeight="1" ht="80">
      <c r="A632" s="34" t="s">
        <v>249</v>
      </c>
      <c r="B632" s="34" t="s">
        <v>1202</v>
      </c>
      <c r="C632" s="15"/>
      <c r="D632" s="34" t="s">
        <v>1231</v>
      </c>
      <c r="E632" s="15" t="s">
        <v>1232</v>
      </c>
      <c r="F632" s="24" t="s">
        <v>39</v>
      </c>
      <c r="G632" s="17">
        <v>0</v>
      </c>
      <c r="H632" s="19">
        <f>IF(G6 &gt;= 300000, G632 * K632,IF(G6 &gt;= 150000, G632 * J632,IF(G6 &lt; 150000, G632 * I632, 0)))</f>
        <v>0</v>
      </c>
      <c r="I632" s="20">
        <v>169.3</v>
      </c>
      <c r="J632" s="21">
        <v>154.44</v>
      </c>
      <c r="K632" s="22">
        <v>151.8</v>
      </c>
      <c r="L632" s="18">
        <v>165.0</v>
      </c>
    </row>
    <row r="633" spans="1:26" customHeight="1" ht="80">
      <c r="A633" s="34" t="s">
        <v>249</v>
      </c>
      <c r="B633" s="34" t="s">
        <v>1202</v>
      </c>
      <c r="C633" s="15"/>
      <c r="D633" s="34" t="s">
        <v>1233</v>
      </c>
      <c r="E633" s="15" t="s">
        <v>1234</v>
      </c>
      <c r="F633" s="24" t="s">
        <v>39</v>
      </c>
      <c r="G633" s="17">
        <v>0</v>
      </c>
      <c r="H633" s="19">
        <f>IF(G6 &gt;= 300000, G633 * K633,IF(G6 &gt;= 150000, G633 * J633,IF(G6 &lt; 150000, G633 * I633, 0)))</f>
        <v>0</v>
      </c>
      <c r="I633" s="20">
        <v>169.3</v>
      </c>
      <c r="J633" s="21">
        <v>154.44</v>
      </c>
      <c r="K633" s="22">
        <v>151.8</v>
      </c>
      <c r="L633" s="18">
        <v>165.0</v>
      </c>
    </row>
    <row r="634" spans="1:26" customHeight="1" ht="80">
      <c r="A634" s="34" t="s">
        <v>249</v>
      </c>
      <c r="B634" s="34" t="s">
        <v>1202</v>
      </c>
      <c r="C634" s="15"/>
      <c r="D634" s="34" t="s">
        <v>1235</v>
      </c>
      <c r="E634" s="15" t="s">
        <v>1236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169.3</v>
      </c>
      <c r="J634" s="21">
        <v>154.44</v>
      </c>
      <c r="K634" s="22">
        <v>151.8</v>
      </c>
      <c r="L634" s="18">
        <v>165.0</v>
      </c>
    </row>
    <row r="635" spans="1:26">
      <c r="A635" s="33"/>
      <c r="B635" s="33" t="s">
        <v>1237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310</v>
      </c>
      <c r="B636" s="34"/>
      <c r="C636" s="15"/>
      <c r="D636" s="34" t="s">
        <v>1238</v>
      </c>
      <c r="E636" s="15" t="s">
        <v>1239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133.4</v>
      </c>
      <c r="J636" s="21">
        <v>122.03</v>
      </c>
      <c r="K636" s="22">
        <v>117.86</v>
      </c>
      <c r="L636" s="18">
        <v>130.4</v>
      </c>
    </row>
    <row r="637" spans="1:26" customHeight="1" ht="80">
      <c r="A637" s="34" t="s">
        <v>310</v>
      </c>
      <c r="B637" s="34"/>
      <c r="C637" s="15"/>
      <c r="D637" s="34" t="s">
        <v>1240</v>
      </c>
      <c r="E637" s="15" t="s">
        <v>1241</v>
      </c>
      <c r="F637" s="16" t="s">
        <v>27</v>
      </c>
      <c r="G637" s="17">
        <v>0</v>
      </c>
      <c r="H637" s="19">
        <f>IF(G6 &gt;= 300000, G637 * K637,IF(G6 &gt;= 150000, G637 * J637,IF(G6 &lt; 150000, G637 * I637, 0)))</f>
        <v>0</v>
      </c>
      <c r="I637" s="20">
        <v>133.4</v>
      </c>
      <c r="J637" s="21">
        <v>122.03</v>
      </c>
      <c r="K637" s="22">
        <v>119.95</v>
      </c>
      <c r="L637" s="18">
        <v>130.4</v>
      </c>
    </row>
    <row r="638" spans="1:26" customHeight="1" ht="80">
      <c r="A638" s="34" t="s">
        <v>310</v>
      </c>
      <c r="B638" s="34"/>
      <c r="C638" s="15"/>
      <c r="D638" s="34" t="s">
        <v>1242</v>
      </c>
      <c r="E638" s="15" t="s">
        <v>1243</v>
      </c>
      <c r="F638" s="16" t="s">
        <v>27</v>
      </c>
      <c r="G638" s="17">
        <v>0</v>
      </c>
      <c r="H638" s="19">
        <f>IF(G6 &gt;= 300000, G638 * K638,IF(G6 &gt;= 150000, G638 * J638,IF(G6 &lt; 150000, G638 * I638, 0)))</f>
        <v>0</v>
      </c>
      <c r="I638" s="20">
        <v>133.4</v>
      </c>
      <c r="J638" s="21">
        <v>122.03</v>
      </c>
      <c r="K638" s="22">
        <v>119.95</v>
      </c>
      <c r="L638" s="18">
        <v>130.4</v>
      </c>
    </row>
    <row r="639" spans="1:26" customHeight="1" ht="80">
      <c r="A639" s="34" t="s">
        <v>310</v>
      </c>
      <c r="B639" s="34" t="s">
        <v>1202</v>
      </c>
      <c r="C639" s="15"/>
      <c r="D639" s="34" t="s">
        <v>1244</v>
      </c>
      <c r="E639" s="15" t="s">
        <v>1245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115.4</v>
      </c>
      <c r="J639" s="21">
        <v>105.3</v>
      </c>
      <c r="K639" s="22">
        <v>100.8</v>
      </c>
      <c r="L639" s="18">
        <v>112.5</v>
      </c>
    </row>
    <row r="640" spans="1:26" customHeight="1" ht="80">
      <c r="A640" s="34" t="s">
        <v>310</v>
      </c>
      <c r="B640" s="34" t="s">
        <v>1202</v>
      </c>
      <c r="C640" s="15"/>
      <c r="D640" s="34" t="s">
        <v>1246</v>
      </c>
      <c r="E640" s="15" t="s">
        <v>1247</v>
      </c>
      <c r="F640" s="23" t="s">
        <v>30</v>
      </c>
      <c r="G640" s="17">
        <v>0</v>
      </c>
      <c r="H640" s="19">
        <f>IF(G6 &gt;= 300000, G640 * K640,IF(G6 &gt;= 150000, G640 * J640,IF(G6 &lt; 150000, G640 * I640, 0)))</f>
        <v>0</v>
      </c>
      <c r="I640" s="20">
        <v>118</v>
      </c>
      <c r="J640" s="21">
        <v>107.76</v>
      </c>
      <c r="K640" s="22">
        <v>105.92</v>
      </c>
      <c r="L640" s="18">
        <v>115.1</v>
      </c>
    </row>
    <row r="641" spans="1:26" customHeight="1" ht="80">
      <c r="A641" s="34" t="s">
        <v>310</v>
      </c>
      <c r="B641" s="34" t="s">
        <v>1202</v>
      </c>
      <c r="C641" s="15"/>
      <c r="D641" s="34" t="s">
        <v>1248</v>
      </c>
      <c r="E641" s="15" t="s">
        <v>1249</v>
      </c>
      <c r="F641" s="16" t="s">
        <v>27</v>
      </c>
      <c r="G641" s="17">
        <v>0</v>
      </c>
      <c r="H641" s="19">
        <f>IF(G6 &gt;= 300000, G641 * K641,IF(G6 &gt;= 150000, G641 * J641,IF(G6 &lt; 150000, G641 * I641, 0)))</f>
        <v>0</v>
      </c>
      <c r="I641" s="20">
        <v>133.4</v>
      </c>
      <c r="J641" s="21">
        <v>122.03</v>
      </c>
      <c r="K641" s="22">
        <v>119.95</v>
      </c>
      <c r="L641" s="18">
        <v>130.4</v>
      </c>
    </row>
    <row r="642" spans="1:26">
      <c r="A642" s="33"/>
      <c r="B642" s="33" t="s">
        <v>1250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76</v>
      </c>
      <c r="B643" s="34"/>
      <c r="C643" s="15"/>
      <c r="D643" s="34" t="s">
        <v>1251</v>
      </c>
      <c r="E643" s="15" t="s">
        <v>1252</v>
      </c>
      <c r="F643" s="23" t="s">
        <v>30</v>
      </c>
      <c r="G643" s="17">
        <v>0</v>
      </c>
      <c r="H643" s="19">
        <f>IF(G6 &gt;= 300000, G643 * K643,IF(G6 &gt;= 150000, G643 * J643,IF(G6 &lt; 150000, G643 * I643, 0)))</f>
        <v>0</v>
      </c>
      <c r="I643" s="20">
        <v>359.1</v>
      </c>
      <c r="J643" s="21">
        <v>327.72</v>
      </c>
      <c r="K643" s="22">
        <v>316.51</v>
      </c>
      <c r="L643" s="18">
        <v>350.1</v>
      </c>
    </row>
    <row r="644" spans="1:26" customHeight="1" ht="80">
      <c r="A644" s="34" t="s">
        <v>76</v>
      </c>
      <c r="B644" s="34"/>
      <c r="C644" s="15"/>
      <c r="D644" s="34" t="s">
        <v>1253</v>
      </c>
      <c r="E644" s="15" t="s">
        <v>1254</v>
      </c>
      <c r="F644" s="23" t="s">
        <v>30</v>
      </c>
      <c r="G644" s="17">
        <v>0</v>
      </c>
      <c r="H644" s="19">
        <f>IF(G6 &gt;= 300000, G644 * K644,IF(G6 &gt;= 150000, G644 * J644,IF(G6 &lt; 150000, G644 * I644, 0)))</f>
        <v>0</v>
      </c>
      <c r="I644" s="20">
        <v>319.8</v>
      </c>
      <c r="J644" s="21">
        <v>291.45</v>
      </c>
      <c r="K644" s="22">
        <v>281.48</v>
      </c>
      <c r="L644" s="18">
        <v>311.4</v>
      </c>
    </row>
    <row r="645" spans="1:26" customHeight="1" ht="80">
      <c r="A645" s="34" t="s">
        <v>76</v>
      </c>
      <c r="B645" s="34"/>
      <c r="C645" s="15"/>
      <c r="D645" s="34" t="s">
        <v>1255</v>
      </c>
      <c r="E645" s="15" t="s">
        <v>1256</v>
      </c>
      <c r="F645" s="24" t="s">
        <v>39</v>
      </c>
      <c r="G645" s="17">
        <v>0</v>
      </c>
      <c r="H645" s="19">
        <f>IF(G6 &gt;= 300000, G645 * K645,IF(G6 &gt;= 150000, G645 * J645,IF(G6 &lt; 150000, G645 * I645, 0)))</f>
        <v>0</v>
      </c>
      <c r="I645" s="20">
        <v>312.1</v>
      </c>
      <c r="J645" s="21">
        <v>284.31</v>
      </c>
      <c r="K645" s="22">
        <v>274.59</v>
      </c>
      <c r="L645" s="18">
        <v>303.8</v>
      </c>
    </row>
    <row r="646" spans="1:26" customHeight="1" ht="80">
      <c r="A646" s="34" t="s">
        <v>76</v>
      </c>
      <c r="B646" s="34"/>
      <c r="C646" s="15"/>
      <c r="D646" s="34" t="s">
        <v>1257</v>
      </c>
      <c r="E646" s="15" t="s">
        <v>1258</v>
      </c>
      <c r="F646" s="24" t="s">
        <v>39</v>
      </c>
      <c r="G646" s="17">
        <v>0</v>
      </c>
      <c r="H646" s="19">
        <f>IF(G6 &gt;= 300000, G646 * K646,IF(G6 &gt;= 150000, G646 * J646,IF(G6 &lt; 150000, G646 * I646, 0)))</f>
        <v>0</v>
      </c>
      <c r="I646" s="20">
        <v>312.1</v>
      </c>
      <c r="J646" s="21">
        <v>284.31</v>
      </c>
      <c r="K646" s="22">
        <v>274.59</v>
      </c>
      <c r="L646" s="18">
        <v>303.8</v>
      </c>
    </row>
    <row r="647" spans="1:26" customHeight="1" ht="80">
      <c r="A647" s="34" t="s">
        <v>76</v>
      </c>
      <c r="B647" s="34"/>
      <c r="C647" s="15"/>
      <c r="D647" s="34" t="s">
        <v>1259</v>
      </c>
      <c r="E647" s="15" t="s">
        <v>1260</v>
      </c>
      <c r="F647" s="24" t="s">
        <v>39</v>
      </c>
      <c r="G647" s="17">
        <v>0</v>
      </c>
      <c r="H647" s="19">
        <f>IF(G6 &gt;= 300000, G647 * K647,IF(G6 &gt;= 150000, G647 * J647,IF(G6 &lt; 150000, G647 * I647, 0)))</f>
        <v>0</v>
      </c>
      <c r="I647" s="20">
        <v>312.1</v>
      </c>
      <c r="J647" s="21">
        <v>284.31</v>
      </c>
      <c r="K647" s="22">
        <v>274.59</v>
      </c>
      <c r="L647" s="18">
        <v>303.8</v>
      </c>
    </row>
    <row r="648" spans="1:26" customHeight="1" ht="80">
      <c r="A648" s="34" t="s">
        <v>76</v>
      </c>
      <c r="B648" s="34"/>
      <c r="C648" s="15"/>
      <c r="D648" s="34" t="s">
        <v>1261</v>
      </c>
      <c r="E648" s="15" t="s">
        <v>1262</v>
      </c>
      <c r="F648" s="23" t="s">
        <v>30</v>
      </c>
      <c r="G648" s="17">
        <v>0</v>
      </c>
      <c r="H648" s="19">
        <f>IF(G6 &gt;= 300000, G648 * K648,IF(G6 &gt;= 150000, G648 * J648,IF(G6 &lt; 150000, G648 * I648, 0)))</f>
        <v>0</v>
      </c>
      <c r="I648" s="20">
        <v>355.7</v>
      </c>
      <c r="J648" s="21">
        <v>324.44</v>
      </c>
      <c r="K648" s="22">
        <v>313.35</v>
      </c>
      <c r="L648" s="18">
        <v>346.6</v>
      </c>
    </row>
    <row r="649" spans="1:26" customHeight="1" ht="80">
      <c r="A649" s="34" t="s">
        <v>76</v>
      </c>
      <c r="B649" s="34"/>
      <c r="C649" s="15"/>
      <c r="D649" s="34" t="s">
        <v>1263</v>
      </c>
      <c r="E649" s="15" t="s">
        <v>1264</v>
      </c>
      <c r="F649" s="24" t="s">
        <v>39</v>
      </c>
      <c r="G649" s="17">
        <v>0</v>
      </c>
      <c r="H649" s="19">
        <f>IF(G6 &gt;= 300000, G649 * K649,IF(G6 &gt;= 150000, G649 * J649,IF(G6 &lt; 150000, G649 * I649, 0)))</f>
        <v>0</v>
      </c>
      <c r="I649" s="20">
        <v>365.9</v>
      </c>
      <c r="J649" s="21">
        <v>333.45</v>
      </c>
      <c r="K649" s="22">
        <v>322.05</v>
      </c>
      <c r="L649" s="18">
        <v>356.3</v>
      </c>
    </row>
    <row r="650" spans="1:26" customHeight="1" ht="80">
      <c r="A650" s="34" t="s">
        <v>76</v>
      </c>
      <c r="B650" s="34"/>
      <c r="C650" s="15"/>
      <c r="D650" s="34" t="s">
        <v>1265</v>
      </c>
      <c r="E650" s="15" t="s">
        <v>1266</v>
      </c>
      <c r="F650" s="24" t="s">
        <v>39</v>
      </c>
      <c r="G650" s="17">
        <v>0</v>
      </c>
      <c r="H650" s="19">
        <f>IF(G6 &gt;= 300000, G650 * K650,IF(G6 &gt;= 150000, G650 * J650,IF(G6 &lt; 150000, G650 * I650, 0)))</f>
        <v>0</v>
      </c>
      <c r="I650" s="20">
        <v>312.1</v>
      </c>
      <c r="J650" s="21">
        <v>284.31</v>
      </c>
      <c r="K650" s="22">
        <v>274.59</v>
      </c>
      <c r="L650" s="18">
        <v>303.8</v>
      </c>
    </row>
    <row r="651" spans="1:26" customHeight="1" ht="80">
      <c r="A651" s="34" t="s">
        <v>76</v>
      </c>
      <c r="B651" s="34"/>
      <c r="C651" s="15"/>
      <c r="D651" s="34" t="s">
        <v>1267</v>
      </c>
      <c r="E651" s="15" t="s">
        <v>1268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365.9</v>
      </c>
      <c r="J651" s="21">
        <v>333.45</v>
      </c>
      <c r="K651" s="22">
        <v>322.05</v>
      </c>
      <c r="L651" s="18">
        <v>356.3</v>
      </c>
    </row>
    <row r="652" spans="1:26" customHeight="1" ht="80">
      <c r="A652" s="34" t="s">
        <v>76</v>
      </c>
      <c r="B652" s="34"/>
      <c r="C652" s="15"/>
      <c r="D652" s="34" t="s">
        <v>1269</v>
      </c>
      <c r="E652" s="15" t="s">
        <v>1270</v>
      </c>
      <c r="F652" s="24" t="s">
        <v>39</v>
      </c>
      <c r="G652" s="17">
        <v>0</v>
      </c>
      <c r="H652" s="19">
        <f>IF(G6 &gt;= 300000, G652 * K652,IF(G6 &gt;= 150000, G652 * J652,IF(G6 &lt; 150000, G652 * I652, 0)))</f>
        <v>0</v>
      </c>
      <c r="I652" s="20">
        <v>365.9</v>
      </c>
      <c r="J652" s="21">
        <v>333.45</v>
      </c>
      <c r="K652" s="22">
        <v>322.05</v>
      </c>
      <c r="L652" s="18">
        <v>356.3</v>
      </c>
    </row>
    <row r="653" spans="1:26" customHeight="1" ht="80">
      <c r="A653" s="34" t="s">
        <v>76</v>
      </c>
      <c r="B653" s="34"/>
      <c r="C653" s="15"/>
      <c r="D653" s="34" t="s">
        <v>1271</v>
      </c>
      <c r="E653" s="15" t="s">
        <v>1272</v>
      </c>
      <c r="F653" s="23" t="s">
        <v>30</v>
      </c>
      <c r="G653" s="17">
        <v>0</v>
      </c>
      <c r="H653" s="19">
        <f>IF(G6 &gt;= 300000, G653 * K653,IF(G6 &gt;= 150000, G653 * J653,IF(G6 &lt; 150000, G653 * I653, 0)))</f>
        <v>0</v>
      </c>
      <c r="I653" s="20">
        <v>441.2</v>
      </c>
      <c r="J653" s="21">
        <v>402.95</v>
      </c>
      <c r="K653" s="22">
        <v>389.17</v>
      </c>
      <c r="L653" s="18">
        <v>430.5</v>
      </c>
    </row>
    <row r="654" spans="1:26" customHeight="1" ht="80">
      <c r="A654" s="34" t="s">
        <v>76</v>
      </c>
      <c r="B654" s="34"/>
      <c r="C654" s="15"/>
      <c r="D654" s="34" t="s">
        <v>1273</v>
      </c>
      <c r="E654" s="15" t="s">
        <v>1274</v>
      </c>
      <c r="F654" s="24" t="s">
        <v>39</v>
      </c>
      <c r="G654" s="17">
        <v>0</v>
      </c>
      <c r="H654" s="19">
        <f>IF(G6 &gt;= 300000, G654 * K654,IF(G6 &gt;= 150000, G654 * J654,IF(G6 &lt; 150000, G654 * I654, 0)))</f>
        <v>0</v>
      </c>
      <c r="I654" s="20">
        <v>365.9</v>
      </c>
      <c r="J654" s="21">
        <v>333.45</v>
      </c>
      <c r="K654" s="22">
        <v>322.05</v>
      </c>
      <c r="L654" s="18">
        <v>356.3</v>
      </c>
    </row>
    <row r="655" spans="1:26" customHeight="1" ht="80">
      <c r="A655" s="34" t="s">
        <v>76</v>
      </c>
      <c r="B655" s="34"/>
      <c r="C655" s="15"/>
      <c r="D655" s="34" t="s">
        <v>1275</v>
      </c>
      <c r="E655" s="15" t="s">
        <v>1276</v>
      </c>
      <c r="F655" s="23" t="s">
        <v>30</v>
      </c>
      <c r="G655" s="17">
        <v>0</v>
      </c>
      <c r="H655" s="19">
        <f>IF(G6 &gt;= 300000, G655 * K655,IF(G6 &gt;= 150000, G655 * J655,IF(G6 &lt; 150000, G655 * I655, 0)))</f>
        <v>0</v>
      </c>
      <c r="I655" s="20">
        <v>397.6</v>
      </c>
      <c r="J655" s="21">
        <v>362.7</v>
      </c>
      <c r="K655" s="22">
        <v>356.5</v>
      </c>
      <c r="L655" s="18">
        <v>387.5</v>
      </c>
    </row>
    <row r="656" spans="1:26" customHeight="1" ht="80">
      <c r="A656" s="34" t="s">
        <v>76</v>
      </c>
      <c r="B656" s="34"/>
      <c r="C656" s="15"/>
      <c r="D656" s="34" t="s">
        <v>1277</v>
      </c>
      <c r="E656" s="15" t="s">
        <v>1278</v>
      </c>
      <c r="F656" s="16" t="s">
        <v>27</v>
      </c>
      <c r="G656" s="17">
        <v>0</v>
      </c>
      <c r="H656" s="19">
        <f>IF(G6 &gt;= 300000, G656 * K656,IF(G6 &gt;= 150000, G656 * J656,IF(G6 &lt; 150000, G656 * I656, 0)))</f>
        <v>0</v>
      </c>
      <c r="I656" s="20">
        <v>397.6</v>
      </c>
      <c r="J656" s="21">
        <v>362.7</v>
      </c>
      <c r="K656" s="22">
        <v>356.5</v>
      </c>
      <c r="L656" s="18">
        <v>387.5</v>
      </c>
    </row>
    <row r="657" spans="1:26" customHeight="1" ht="80">
      <c r="A657" s="34" t="s">
        <v>76</v>
      </c>
      <c r="B657" s="34"/>
      <c r="C657" s="15"/>
      <c r="D657" s="34" t="s">
        <v>1279</v>
      </c>
      <c r="E657" s="15" t="s">
        <v>1280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397.6</v>
      </c>
      <c r="J657" s="21">
        <v>362.7</v>
      </c>
      <c r="K657" s="22">
        <v>356.5</v>
      </c>
      <c r="L657" s="18">
        <v>387.5</v>
      </c>
    </row>
    <row r="658" spans="1:26" customHeight="1" ht="80">
      <c r="A658" s="34" t="s">
        <v>76</v>
      </c>
      <c r="B658" s="34"/>
      <c r="C658" s="15"/>
      <c r="D658" s="34" t="s">
        <v>1281</v>
      </c>
      <c r="E658" s="15" t="s">
        <v>1282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312.1</v>
      </c>
      <c r="J658" s="21">
        <v>284.31</v>
      </c>
      <c r="K658" s="22">
        <v>274.59</v>
      </c>
      <c r="L658" s="18">
        <v>303.8</v>
      </c>
    </row>
    <row r="659" spans="1:26" customHeight="1" ht="80">
      <c r="A659" s="34" t="s">
        <v>76</v>
      </c>
      <c r="B659" s="34"/>
      <c r="C659" s="15"/>
      <c r="D659" s="34" t="s">
        <v>1283</v>
      </c>
      <c r="E659" s="15" t="s">
        <v>1284</v>
      </c>
      <c r="F659" s="24" t="s">
        <v>39</v>
      </c>
      <c r="G659" s="17">
        <v>0</v>
      </c>
      <c r="H659" s="19">
        <f>IF(G6 &gt;= 300000, G659 * K659,IF(G6 &gt;= 150000, G659 * J659,IF(G6 &lt; 150000, G659 * I659, 0)))</f>
        <v>0</v>
      </c>
      <c r="I659" s="20">
        <v>365.9</v>
      </c>
      <c r="J659" s="21">
        <v>333.45</v>
      </c>
      <c r="K659" s="22">
        <v>322.05</v>
      </c>
      <c r="L659" s="18">
        <v>356.3</v>
      </c>
    </row>
    <row r="660" spans="1:26">
      <c r="A660" s="33"/>
      <c r="B660" s="33" t="s">
        <v>1285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54</v>
      </c>
      <c r="B661" s="34"/>
      <c r="C661" s="15"/>
      <c r="D661" s="34" t="s">
        <v>1286</v>
      </c>
      <c r="E661" s="15" t="s">
        <v>1287</v>
      </c>
      <c r="F661" s="24" t="s">
        <v>39</v>
      </c>
      <c r="G661" s="17">
        <v>0</v>
      </c>
      <c r="H661" s="19">
        <f>IF(G6 &gt;= 300000, G661 * K661,IF(G6 &gt;= 150000, G661 * J661,IF(G6 &lt; 150000, G661 * I661, 0)))</f>
        <v>0</v>
      </c>
      <c r="I661" s="20">
        <v>164.2</v>
      </c>
      <c r="J661" s="21">
        <v>149.76</v>
      </c>
      <c r="K661" s="22">
        <v>144.64</v>
      </c>
      <c r="L661" s="18">
        <v>160.0</v>
      </c>
    </row>
    <row r="662" spans="1:26" customHeight="1" ht="80">
      <c r="A662" s="34" t="s">
        <v>54</v>
      </c>
      <c r="B662" s="34"/>
      <c r="C662" s="15"/>
      <c r="D662" s="34" t="s">
        <v>1288</v>
      </c>
      <c r="E662" s="15" t="s">
        <v>1289</v>
      </c>
      <c r="F662" s="24" t="s">
        <v>39</v>
      </c>
      <c r="G662" s="17">
        <v>0</v>
      </c>
      <c r="H662" s="19">
        <f>IF(G6 &gt;= 300000, G662 * K662,IF(G6 &gt;= 150000, G662 * J662,IF(G6 &lt; 150000, G662 * I662, 0)))</f>
        <v>0</v>
      </c>
      <c r="I662" s="20">
        <v>164.2</v>
      </c>
      <c r="J662" s="21">
        <v>149.76</v>
      </c>
      <c r="K662" s="22">
        <v>144.64</v>
      </c>
      <c r="L662" s="18">
        <v>160.0</v>
      </c>
    </row>
    <row r="663" spans="1:26" customHeight="1" ht="80">
      <c r="A663" s="34" t="s">
        <v>54</v>
      </c>
      <c r="B663" s="34"/>
      <c r="C663" s="15"/>
      <c r="D663" s="34" t="s">
        <v>1290</v>
      </c>
      <c r="E663" s="15" t="s">
        <v>1291</v>
      </c>
      <c r="F663" s="24" t="s">
        <v>39</v>
      </c>
      <c r="G663" s="17">
        <v>0</v>
      </c>
      <c r="H663" s="19">
        <f>IF(G6 &gt;= 300000, G663 * K663,IF(G6 &gt;= 150000, G663 * J663,IF(G6 &lt; 150000, G663 * I663, 0)))</f>
        <v>0</v>
      </c>
      <c r="I663" s="20">
        <v>164.2</v>
      </c>
      <c r="J663" s="21">
        <v>149.76</v>
      </c>
      <c r="K663" s="22">
        <v>144.64</v>
      </c>
      <c r="L663" s="18">
        <v>160.0</v>
      </c>
    </row>
    <row r="664" spans="1:26" customHeight="1" ht="80">
      <c r="A664" s="34" t="s">
        <v>54</v>
      </c>
      <c r="B664" s="34"/>
      <c r="C664" s="15"/>
      <c r="D664" s="34" t="s">
        <v>1292</v>
      </c>
      <c r="E664" s="15" t="s">
        <v>1293</v>
      </c>
      <c r="F664" s="24" t="s">
        <v>39</v>
      </c>
      <c r="G664" s="17">
        <v>0</v>
      </c>
      <c r="H664" s="19">
        <f>IF(G6 &gt;= 300000, G664 * K664,IF(G6 &gt;= 150000, G664 * J664,IF(G6 &lt; 150000, G664 * I664, 0)))</f>
        <v>0</v>
      </c>
      <c r="I664" s="20">
        <v>164.2</v>
      </c>
      <c r="J664" s="21">
        <v>149.76</v>
      </c>
      <c r="K664" s="22">
        <v>144.64</v>
      </c>
      <c r="L664" s="18">
        <v>160.0</v>
      </c>
    </row>
    <row r="665" spans="1:26" customHeight="1" ht="80">
      <c r="A665" s="34" t="s">
        <v>54</v>
      </c>
      <c r="B665" s="34"/>
      <c r="C665" s="15"/>
      <c r="D665" s="34" t="s">
        <v>1294</v>
      </c>
      <c r="E665" s="15" t="s">
        <v>1295</v>
      </c>
      <c r="F665" s="24" t="s">
        <v>39</v>
      </c>
      <c r="G665" s="17">
        <v>0</v>
      </c>
      <c r="H665" s="19">
        <f>IF(G6 &gt;= 300000, G665 * K665,IF(G6 &gt;= 150000, G665 * J665,IF(G6 &lt; 150000, G665 * I665, 0)))</f>
        <v>0</v>
      </c>
      <c r="I665" s="20">
        <v>164.2</v>
      </c>
      <c r="J665" s="21">
        <v>149.76</v>
      </c>
      <c r="K665" s="22">
        <v>144.64</v>
      </c>
      <c r="L665" s="18">
        <v>160.0</v>
      </c>
    </row>
    <row r="666" spans="1:26" customHeight="1" ht="80">
      <c r="A666" s="34" t="s">
        <v>54</v>
      </c>
      <c r="B666" s="34"/>
      <c r="C666" s="15"/>
      <c r="D666" s="34" t="s">
        <v>1296</v>
      </c>
      <c r="E666" s="15" t="s">
        <v>1297</v>
      </c>
      <c r="F666" s="24" t="s">
        <v>39</v>
      </c>
      <c r="G666" s="17">
        <v>0</v>
      </c>
      <c r="H666" s="19">
        <f>IF(G6 &gt;= 300000, G666 * K666,IF(G6 &gt;= 150000, G666 * J666,IF(G6 &lt; 150000, G666 * I666, 0)))</f>
        <v>0</v>
      </c>
      <c r="I666" s="20">
        <v>164.2</v>
      </c>
      <c r="J666" s="21">
        <v>149.76</v>
      </c>
      <c r="K666" s="22">
        <v>144.64</v>
      </c>
      <c r="L666" s="18">
        <v>160.0</v>
      </c>
    </row>
    <row r="667" spans="1:26">
      <c r="A667" s="33"/>
      <c r="B667" s="33" t="s">
        <v>1298</v>
      </c>
      <c r="C667" s="14"/>
      <c r="D667" s="33"/>
      <c r="E667" s="14"/>
      <c r="F667" s="14"/>
      <c r="G667" s="14"/>
      <c r="H667" s="14"/>
      <c r="I667" s="14"/>
      <c r="J667" s="14"/>
      <c r="K667" s="14"/>
    </row>
    <row r="668" spans="1:26" customHeight="1" ht="80">
      <c r="A668" s="34" t="s">
        <v>609</v>
      </c>
      <c r="B668" s="34"/>
      <c r="C668" s="15"/>
      <c r="D668" s="34" t="s">
        <v>1299</v>
      </c>
      <c r="E668" s="15" t="s">
        <v>1300</v>
      </c>
      <c r="F668" s="16" t="s">
        <v>27</v>
      </c>
      <c r="G668" s="17">
        <v>0</v>
      </c>
      <c r="H668" s="19">
        <f>IF(G6 &gt;= 300000, G668 * K668,IF(G6 &gt;= 150000, G668 * J668,IF(G6 &lt; 150000, G668 * I668, 0)))</f>
        <v>0</v>
      </c>
      <c r="I668" s="20">
        <v>277.9</v>
      </c>
      <c r="J668" s="21">
        <v>254.12</v>
      </c>
      <c r="K668" s="22">
        <v>245.44</v>
      </c>
      <c r="L668" s="18">
        <v>271.5</v>
      </c>
    </row>
    <row r="669" spans="1:26">
      <c r="A669" s="33"/>
      <c r="B669" s="33" t="s">
        <v>1301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609</v>
      </c>
      <c r="B670" s="34"/>
      <c r="C670" s="15"/>
      <c r="D670" s="34" t="s">
        <v>1302</v>
      </c>
      <c r="E670" s="15" t="s">
        <v>1303</v>
      </c>
      <c r="F670" s="16" t="s">
        <v>27</v>
      </c>
      <c r="G670" s="17">
        <v>0</v>
      </c>
      <c r="H670" s="19">
        <f>IF(G6 &gt;= 300000, G670 * K670,IF(G6 &gt;= 150000, G670 * J670,IF(G6 &lt; 150000, G670 * I670, 0)))</f>
        <v>0</v>
      </c>
      <c r="I670" s="20">
        <v>354.8</v>
      </c>
      <c r="J670" s="21">
        <v>324.44</v>
      </c>
      <c r="K670" s="22">
        <v>313.35</v>
      </c>
      <c r="L670" s="18">
        <v>346.6</v>
      </c>
    </row>
    <row r="671" spans="1:26" customHeight="1" ht="80">
      <c r="A671" s="34" t="s">
        <v>310</v>
      </c>
      <c r="B671" s="34"/>
      <c r="C671" s="15"/>
      <c r="D671" s="34" t="s">
        <v>1304</v>
      </c>
      <c r="E671" s="15" t="s">
        <v>1305</v>
      </c>
      <c r="F671" s="23" t="s">
        <v>30</v>
      </c>
      <c r="G671" s="17">
        <v>0</v>
      </c>
      <c r="H671" s="19">
        <f>IF(G6 &gt;= 300000, G671 * K671,IF(G6 &gt;= 150000, G671 * J671,IF(G6 &lt; 150000, G671 * I671, 0)))</f>
        <v>0</v>
      </c>
      <c r="I671" s="20">
        <v>185.5</v>
      </c>
      <c r="J671" s="21">
        <v>170.0</v>
      </c>
      <c r="K671" s="22">
        <v>164.19</v>
      </c>
      <c r="L671" s="18">
        <v>181.6</v>
      </c>
    </row>
    <row r="672" spans="1:26" customHeight="1" ht="80">
      <c r="A672" s="34" t="s">
        <v>310</v>
      </c>
      <c r="B672" s="34"/>
      <c r="C672" s="15"/>
      <c r="D672" s="34" t="s">
        <v>1306</v>
      </c>
      <c r="E672" s="15" t="s">
        <v>1307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193.2</v>
      </c>
      <c r="J672" s="21">
        <v>177.37</v>
      </c>
      <c r="K672" s="22">
        <v>171.31</v>
      </c>
      <c r="L672" s="18">
        <v>189.5</v>
      </c>
    </row>
    <row r="673" spans="1:26" customHeight="1" ht="80">
      <c r="A673" s="34" t="s">
        <v>134</v>
      </c>
      <c r="B673" s="34"/>
      <c r="C673" s="15"/>
      <c r="D673" s="34" t="s">
        <v>1308</v>
      </c>
      <c r="E673" s="15" t="s">
        <v>1309</v>
      </c>
      <c r="F673" s="16" t="s">
        <v>27</v>
      </c>
      <c r="G673" s="17">
        <v>0</v>
      </c>
      <c r="H673" s="19">
        <f>IF(G6 &gt;= 300000, G673 * K673,IF(G6 &gt;= 150000, G673 * J673,IF(G6 &lt; 150000, G673 * I673, 0)))</f>
        <v>0</v>
      </c>
      <c r="I673" s="20">
        <v>124.8</v>
      </c>
      <c r="J673" s="21">
        <v>113.26</v>
      </c>
      <c r="K673" s="22">
        <v>109.38</v>
      </c>
      <c r="L673" s="18">
        <v>121.0</v>
      </c>
    </row>
    <row r="674" spans="1:26" customHeight="1" ht="80">
      <c r="A674" s="34" t="s">
        <v>134</v>
      </c>
      <c r="B674" s="34"/>
      <c r="C674" s="15"/>
      <c r="D674" s="34" t="s">
        <v>1310</v>
      </c>
      <c r="E674" s="15" t="s">
        <v>1311</v>
      </c>
      <c r="F674" s="23" t="s">
        <v>30</v>
      </c>
      <c r="G674" s="17">
        <v>0</v>
      </c>
      <c r="H674" s="19">
        <f>IF(G6 &gt;= 300000, G674 * K674,IF(G6 &gt;= 150000, G674 * J674,IF(G6 &lt; 150000, G674 * I674, 0)))</f>
        <v>0</v>
      </c>
      <c r="I674" s="20">
        <v>124.8</v>
      </c>
      <c r="J674" s="21">
        <v>113.26</v>
      </c>
      <c r="K674" s="22">
        <v>109.38</v>
      </c>
      <c r="L674" s="18">
        <v>121.0</v>
      </c>
    </row>
    <row r="675" spans="1:26" customHeight="1" ht="80">
      <c r="A675" s="34" t="s">
        <v>1312</v>
      </c>
      <c r="B675" s="34"/>
      <c r="C675" s="15"/>
      <c r="D675" s="34" t="s">
        <v>1313</v>
      </c>
      <c r="E675" s="15" t="s">
        <v>1314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270.2</v>
      </c>
      <c r="J675" s="21">
        <v>247.46</v>
      </c>
      <c r="K675" s="22">
        <v>239.0</v>
      </c>
      <c r="L675" s="18">
        <v>264.4</v>
      </c>
    </row>
    <row r="676" spans="1:26" customHeight="1" ht="80">
      <c r="A676" s="34" t="s">
        <v>310</v>
      </c>
      <c r="B676" s="34" t="s">
        <v>1315</v>
      </c>
      <c r="C676" s="15"/>
      <c r="D676" s="34" t="s">
        <v>1316</v>
      </c>
      <c r="E676" s="15" t="s">
        <v>1317</v>
      </c>
      <c r="F676" s="23" t="s">
        <v>30</v>
      </c>
      <c r="G676" s="17">
        <v>0</v>
      </c>
      <c r="H676" s="19">
        <f>IF(G6 &gt;= 300000, G676 * K676,IF(G6 &gt;= 150000, G676 * J676,IF(G6 &lt; 150000, G676 * I676, 0)))</f>
        <v>0</v>
      </c>
      <c r="I676" s="20">
        <v>212</v>
      </c>
      <c r="J676" s="21">
        <v>193.05</v>
      </c>
      <c r="K676" s="22">
        <v>186.45</v>
      </c>
      <c r="L676" s="18">
        <v>206.3</v>
      </c>
    </row>
    <row r="677" spans="1:26" customHeight="1" ht="80">
      <c r="A677" s="34" t="s">
        <v>134</v>
      </c>
      <c r="B677" s="34" t="s">
        <v>1315</v>
      </c>
      <c r="C677" s="15"/>
      <c r="D677" s="34" t="s">
        <v>1318</v>
      </c>
      <c r="E677" s="15" t="s">
        <v>1319</v>
      </c>
      <c r="F677" s="24" t="s">
        <v>39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85.41</v>
      </c>
      <c r="K677" s="22">
        <v>82.49</v>
      </c>
      <c r="L677" s="18">
        <v>91.3</v>
      </c>
    </row>
    <row r="678" spans="1:26">
      <c r="A678" s="33"/>
      <c r="B678" s="33" t="s">
        <v>1320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 t="s">
        <v>472</v>
      </c>
      <c r="B679" s="34"/>
      <c r="C679" s="15"/>
      <c r="D679" s="34" t="s">
        <v>1321</v>
      </c>
      <c r="E679" s="15" t="s">
        <v>1322</v>
      </c>
      <c r="F679" s="23" t="s">
        <v>30</v>
      </c>
      <c r="G679" s="17">
        <v>0</v>
      </c>
      <c r="H679" s="19">
        <f>IF(G6 &gt;= 300000, G679 * K679,IF(G6 &gt;= 150000, G679 * J679,IF(G6 &lt; 150000, G679 * I679, 0)))</f>
        <v>0</v>
      </c>
      <c r="I679" s="20">
        <v>110.3</v>
      </c>
      <c r="J679" s="21">
        <v>100.62</v>
      </c>
      <c r="K679" s="22">
        <v>97.18</v>
      </c>
      <c r="L679" s="18">
        <v>107.5</v>
      </c>
    </row>
    <row r="680" spans="1:26">
      <c r="A680" s="33"/>
      <c r="B680" s="33" t="s">
        <v>1323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 t="s">
        <v>244</v>
      </c>
      <c r="B681" s="34"/>
      <c r="C681" s="15"/>
      <c r="D681" s="34" t="s">
        <v>1324</v>
      </c>
      <c r="E681" s="15" t="s">
        <v>1325</v>
      </c>
      <c r="F681" s="24" t="s">
        <v>39</v>
      </c>
      <c r="G681" s="17">
        <v>0</v>
      </c>
      <c r="H681" s="19">
        <f>IF(G6 &gt;= 300000, G681 * K681,IF(G6 &gt;= 150000, G681 * J681,IF(G6 &lt; 150000, G681 * I681, 0)))</f>
        <v>0</v>
      </c>
      <c r="I681" s="20">
        <v>162.5</v>
      </c>
      <c r="J681" s="21">
        <v>147.42</v>
      </c>
      <c r="K681" s="22">
        <v>144.9</v>
      </c>
      <c r="L681" s="18">
        <v>157.5</v>
      </c>
    </row>
    <row r="682" spans="1:26" customHeight="1" ht="80">
      <c r="A682" s="34" t="s">
        <v>244</v>
      </c>
      <c r="B682" s="34"/>
      <c r="C682" s="15"/>
      <c r="D682" s="34" t="s">
        <v>1326</v>
      </c>
      <c r="E682" s="15" t="s">
        <v>1327</v>
      </c>
      <c r="F682" s="24" t="s">
        <v>39</v>
      </c>
      <c r="G682" s="17">
        <v>0</v>
      </c>
      <c r="H682" s="19">
        <f>IF(G6 &gt;= 300000, G682 * K682,IF(G6 &gt;= 150000, G682 * J682,IF(G6 &lt; 150000, G682 * I682, 0)))</f>
        <v>0</v>
      </c>
      <c r="I682" s="20">
        <v>162.5</v>
      </c>
      <c r="J682" s="21">
        <v>147.42</v>
      </c>
      <c r="K682" s="22">
        <v>144.9</v>
      </c>
      <c r="L682" s="18">
        <v>157.5</v>
      </c>
    </row>
    <row r="683" spans="1:26" customHeight="1" ht="80">
      <c r="A683" s="34" t="s">
        <v>244</v>
      </c>
      <c r="B683" s="34"/>
      <c r="C683" s="15"/>
      <c r="D683" s="34" t="s">
        <v>1328</v>
      </c>
      <c r="E683" s="15" t="s">
        <v>1329</v>
      </c>
      <c r="F683" s="24" t="s">
        <v>39</v>
      </c>
      <c r="G683" s="17">
        <v>0</v>
      </c>
      <c r="H683" s="19">
        <f>IF(G6 &gt;= 300000, G683 * K683,IF(G6 &gt;= 150000, G683 * J683,IF(G6 &lt; 150000, G683 * I683, 0)))</f>
        <v>0</v>
      </c>
      <c r="I683" s="20">
        <v>162.5</v>
      </c>
      <c r="J683" s="21">
        <v>147.42</v>
      </c>
      <c r="K683" s="22">
        <v>144.9</v>
      </c>
      <c r="L683" s="18">
        <v>157.5</v>
      </c>
    </row>
    <row r="684" spans="1:26" customHeight="1" ht="80">
      <c r="A684" s="34" t="s">
        <v>244</v>
      </c>
      <c r="B684" s="34"/>
      <c r="C684" s="15"/>
      <c r="D684" s="34" t="s">
        <v>1330</v>
      </c>
      <c r="E684" s="15" t="s">
        <v>1331</v>
      </c>
      <c r="F684" s="24" t="s">
        <v>39</v>
      </c>
      <c r="G684" s="17">
        <v>0</v>
      </c>
      <c r="H684" s="19">
        <f>IF(G6 &gt;= 300000, G684 * K684,IF(G6 &gt;= 150000, G684 * J684,IF(G6 &lt; 150000, G684 * I684, 0)))</f>
        <v>0</v>
      </c>
      <c r="I684" s="20">
        <v>162.5</v>
      </c>
      <c r="J684" s="21">
        <v>147.42</v>
      </c>
      <c r="K684" s="22">
        <v>144.9</v>
      </c>
      <c r="L684" s="18">
        <v>157.5</v>
      </c>
    </row>
    <row r="685" spans="1:26">
      <c r="A685" s="33"/>
      <c r="B685" s="33" t="s">
        <v>1332</v>
      </c>
      <c r="C685" s="14"/>
      <c r="D685" s="33"/>
      <c r="E685" s="14"/>
      <c r="F685" s="14"/>
      <c r="G685" s="14"/>
      <c r="H685" s="14"/>
      <c r="I685" s="14"/>
      <c r="J685" s="14"/>
      <c r="K685" s="14"/>
    </row>
    <row r="686" spans="1:26" customHeight="1" ht="80">
      <c r="A686" s="34" t="s">
        <v>472</v>
      </c>
      <c r="B686" s="34"/>
      <c r="C686" s="15"/>
      <c r="D686" s="34" t="s">
        <v>1333</v>
      </c>
      <c r="E686" s="15" t="s">
        <v>1334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94.1</v>
      </c>
      <c r="J686" s="21">
        <v>89.97</v>
      </c>
      <c r="K686" s="22">
        <v>86.9</v>
      </c>
      <c r="L686" s="18">
        <v>96.1</v>
      </c>
    </row>
    <row r="687" spans="1:26" customHeight="1" ht="80">
      <c r="A687" s="34" t="s">
        <v>472</v>
      </c>
      <c r="B687" s="34"/>
      <c r="C687" s="15"/>
      <c r="D687" s="34" t="s">
        <v>1335</v>
      </c>
      <c r="E687" s="15" t="s">
        <v>1336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94.1</v>
      </c>
      <c r="J687" s="21">
        <v>89.97</v>
      </c>
      <c r="K687" s="22">
        <v>86.9</v>
      </c>
      <c r="L687" s="18">
        <v>96.1</v>
      </c>
    </row>
    <row r="688" spans="1:26" customHeight="1" ht="80">
      <c r="A688" s="34" t="s">
        <v>472</v>
      </c>
      <c r="B688" s="34"/>
      <c r="C688" s="15"/>
      <c r="D688" s="34" t="s">
        <v>1337</v>
      </c>
      <c r="E688" s="15" t="s">
        <v>1338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94.1</v>
      </c>
      <c r="J688" s="21">
        <v>89.97</v>
      </c>
      <c r="K688" s="22">
        <v>86.9</v>
      </c>
      <c r="L688" s="18">
        <v>96.1</v>
      </c>
    </row>
    <row r="689" spans="1:26" customHeight="1" ht="80">
      <c r="A689" s="34" t="s">
        <v>472</v>
      </c>
      <c r="B689" s="34"/>
      <c r="C689" s="15"/>
      <c r="D689" s="34" t="s">
        <v>1339</v>
      </c>
      <c r="E689" s="15" t="s">
        <v>1340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94.1</v>
      </c>
      <c r="J689" s="21">
        <v>89.97</v>
      </c>
      <c r="K689" s="22">
        <v>86.9</v>
      </c>
      <c r="L689" s="18">
        <v>96.1</v>
      </c>
    </row>
    <row r="690" spans="1:26" customHeight="1" ht="80">
      <c r="A690" s="34" t="s">
        <v>472</v>
      </c>
      <c r="B690" s="34"/>
      <c r="C690" s="15"/>
      <c r="D690" s="34" t="s">
        <v>1341</v>
      </c>
      <c r="E690" s="15" t="s">
        <v>1342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94.1</v>
      </c>
      <c r="J690" s="21">
        <v>89.97</v>
      </c>
      <c r="K690" s="22">
        <v>86.9</v>
      </c>
      <c r="L690" s="18">
        <v>96.1</v>
      </c>
    </row>
    <row r="691" spans="1:26" customHeight="1" ht="80">
      <c r="A691" s="34"/>
      <c r="B691" s="34"/>
      <c r="C691" s="15"/>
      <c r="D691" s="34" t="s">
        <v>1343</v>
      </c>
      <c r="E691" s="15" t="s">
        <v>1344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94.1</v>
      </c>
      <c r="J691" s="21">
        <v>89.97</v>
      </c>
      <c r="K691" s="22">
        <v>86.9</v>
      </c>
      <c r="L691" s="18">
        <v>96.1</v>
      </c>
    </row>
    <row r="692" spans="1:26" customHeight="1" ht="80">
      <c r="A692" s="34" t="s">
        <v>472</v>
      </c>
      <c r="B692" s="34"/>
      <c r="C692" s="15"/>
      <c r="D692" s="34" t="s">
        <v>1345</v>
      </c>
      <c r="E692" s="15" t="s">
        <v>1346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94.1</v>
      </c>
      <c r="J692" s="21">
        <v>89.97</v>
      </c>
      <c r="K692" s="22">
        <v>86.9</v>
      </c>
      <c r="L692" s="18">
        <v>96.1</v>
      </c>
    </row>
    <row r="693" spans="1:26" customHeight="1" ht="80">
      <c r="A693" s="34" t="s">
        <v>472</v>
      </c>
      <c r="B693" s="34"/>
      <c r="C693" s="15"/>
      <c r="D693" s="34" t="s">
        <v>1347</v>
      </c>
      <c r="E693" s="15" t="s">
        <v>1348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94.1</v>
      </c>
      <c r="J693" s="21">
        <v>89.97</v>
      </c>
      <c r="K693" s="22">
        <v>86.9</v>
      </c>
      <c r="L693" s="18">
        <v>96.1</v>
      </c>
    </row>
    <row r="694" spans="1:26" customHeight="1" ht="80">
      <c r="A694" s="34" t="s">
        <v>472</v>
      </c>
      <c r="B694" s="34"/>
      <c r="C694" s="15"/>
      <c r="D694" s="34" t="s">
        <v>1349</v>
      </c>
      <c r="E694" s="15" t="s">
        <v>1350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94.1</v>
      </c>
      <c r="J694" s="21">
        <v>89.97</v>
      </c>
      <c r="K694" s="22">
        <v>86.9</v>
      </c>
      <c r="L694" s="18">
        <v>96.1</v>
      </c>
    </row>
    <row r="695" spans="1:26" customHeight="1" ht="80">
      <c r="A695" s="34" t="s">
        <v>472</v>
      </c>
      <c r="B695" s="34"/>
      <c r="C695" s="15"/>
      <c r="D695" s="34" t="s">
        <v>1351</v>
      </c>
      <c r="E695" s="15" t="s">
        <v>1352</v>
      </c>
      <c r="F695" s="16" t="s">
        <v>27</v>
      </c>
      <c r="G695" s="17">
        <v>0</v>
      </c>
      <c r="H695" s="19">
        <f>IF(G6 &gt;= 300000, G695 * K695,IF(G6 &gt;= 150000, G695 * J695,IF(G6 &lt; 150000, G695 * I695, 0)))</f>
        <v>0</v>
      </c>
      <c r="I695" s="20">
        <v>94.1</v>
      </c>
      <c r="J695" s="21">
        <v>89.97</v>
      </c>
      <c r="K695" s="22">
        <v>86.9</v>
      </c>
      <c r="L695" s="18">
        <v>96.1</v>
      </c>
    </row>
    <row r="696" spans="1:26">
      <c r="A696" s="33"/>
      <c r="B696" s="33" t="s">
        <v>1353</v>
      </c>
      <c r="C696" s="14"/>
      <c r="D696" s="33"/>
      <c r="E696" s="14"/>
      <c r="F696" s="14"/>
      <c r="G696" s="14"/>
      <c r="H696" s="14"/>
      <c r="I696" s="14"/>
      <c r="J696" s="14"/>
      <c r="K696" s="14"/>
    </row>
    <row r="697" spans="1:26" customHeight="1" ht="80">
      <c r="A697" s="34" t="s">
        <v>24</v>
      </c>
      <c r="B697" s="34"/>
      <c r="C697" s="15"/>
      <c r="D697" s="34" t="s">
        <v>1354</v>
      </c>
      <c r="E697" s="15" t="s">
        <v>1355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252.2</v>
      </c>
      <c r="J697" s="21">
        <v>225.46</v>
      </c>
      <c r="K697" s="22">
        <v>217.75</v>
      </c>
      <c r="L697" s="18">
        <v>240.9</v>
      </c>
    </row>
    <row r="698" spans="1:26" customHeight="1" ht="80">
      <c r="A698" s="34" t="s">
        <v>24</v>
      </c>
      <c r="B698" s="34"/>
      <c r="C698" s="15"/>
      <c r="D698" s="34" t="s">
        <v>1356</v>
      </c>
      <c r="E698" s="15" t="s">
        <v>1357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248</v>
      </c>
      <c r="J698" s="21">
        <v>225.46</v>
      </c>
      <c r="K698" s="22">
        <v>217.75</v>
      </c>
      <c r="L698" s="18">
        <v>240.9</v>
      </c>
    </row>
    <row r="699" spans="1:26">
      <c r="A699" s="33"/>
      <c r="B699" s="33" t="s">
        <v>1358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 t="s">
        <v>35</v>
      </c>
      <c r="B700" s="34"/>
      <c r="C700" s="15"/>
      <c r="D700" s="34" t="s">
        <v>1359</v>
      </c>
      <c r="E700" s="15" t="s">
        <v>1360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352.3</v>
      </c>
      <c r="J700" s="21">
        <v>321.75</v>
      </c>
      <c r="K700" s="22">
        <v>310.75</v>
      </c>
      <c r="L700" s="18">
        <v>343.8</v>
      </c>
    </row>
    <row r="701" spans="1:26" customHeight="1" ht="80">
      <c r="A701" s="34" t="s">
        <v>35</v>
      </c>
      <c r="B701" s="34" t="s">
        <v>1361</v>
      </c>
      <c r="C701" s="15"/>
      <c r="D701" s="34" t="s">
        <v>1362</v>
      </c>
      <c r="E701" s="15" t="s">
        <v>1363</v>
      </c>
      <c r="F701" s="24" t="s">
        <v>39</v>
      </c>
      <c r="G701" s="17">
        <v>0</v>
      </c>
      <c r="H701" s="19">
        <f>IF(G6 &gt;= 300000, G701 * K701,IF(G6 &gt;= 150000, G701 * J701,IF(G6 &lt; 150000, G701 * I701, 0)))</f>
        <v>0</v>
      </c>
      <c r="I701" s="20">
        <v>265.1</v>
      </c>
      <c r="J701" s="21">
        <v>239.85</v>
      </c>
      <c r="K701" s="22">
        <v>231.65</v>
      </c>
      <c r="L701" s="18">
        <v>256.3</v>
      </c>
    </row>
    <row r="702" spans="1:26" customHeight="1" ht="80">
      <c r="A702" s="34" t="s">
        <v>45</v>
      </c>
      <c r="B702" s="34" t="s">
        <v>1361</v>
      </c>
      <c r="C702" s="15"/>
      <c r="D702" s="34" t="s">
        <v>1364</v>
      </c>
      <c r="E702" s="15" t="s">
        <v>1365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307.8</v>
      </c>
      <c r="J702" s="21">
        <v>280.45</v>
      </c>
      <c r="K702" s="22">
        <v>270.86</v>
      </c>
      <c r="L702" s="18">
        <v>299.6</v>
      </c>
    </row>
    <row r="703" spans="1:26">
      <c r="A703" s="33"/>
      <c r="B703" s="33" t="s">
        <v>1366</v>
      </c>
      <c r="C703" s="14"/>
      <c r="D703" s="33"/>
      <c r="E703" s="14"/>
      <c r="F703" s="14"/>
      <c r="G703" s="14"/>
      <c r="H703" s="14"/>
      <c r="I703" s="14"/>
      <c r="J703" s="14"/>
      <c r="K703" s="14"/>
    </row>
    <row r="704" spans="1:26" customHeight="1" ht="80">
      <c r="A704" s="34" t="s">
        <v>310</v>
      </c>
      <c r="B704" s="34"/>
      <c r="C704" s="15"/>
      <c r="D704" s="34" t="s">
        <v>1367</v>
      </c>
      <c r="E704" s="15" t="s">
        <v>1368</v>
      </c>
      <c r="F704" s="16" t="s">
        <v>27</v>
      </c>
      <c r="G704" s="17">
        <v>0</v>
      </c>
      <c r="H704" s="19">
        <f>IF(G6 &gt;= 300000, G704 * K704,IF(G6 &gt;= 150000, G704 * J704,IF(G6 &lt; 150000, G704 * I704, 0)))</f>
        <v>0</v>
      </c>
      <c r="I704" s="20">
        <v>216.3</v>
      </c>
      <c r="J704" s="21">
        <v>197.96</v>
      </c>
      <c r="K704" s="22">
        <v>191.2</v>
      </c>
      <c r="L704" s="18">
        <v>211.5</v>
      </c>
    </row>
    <row r="705" spans="1:26" customHeight="1" ht="80">
      <c r="A705" s="34" t="s">
        <v>310</v>
      </c>
      <c r="B705" s="34"/>
      <c r="C705" s="15"/>
      <c r="D705" s="34" t="s">
        <v>1369</v>
      </c>
      <c r="E705" s="15" t="s">
        <v>1370</v>
      </c>
      <c r="F705" s="24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216.3</v>
      </c>
      <c r="J705" s="21">
        <v>197.96</v>
      </c>
      <c r="K705" s="22">
        <v>191.2</v>
      </c>
      <c r="L705" s="18">
        <v>211.5</v>
      </c>
    </row>
    <row r="706" spans="1:26" customHeight="1" ht="80">
      <c r="A706" s="34" t="s">
        <v>71</v>
      </c>
      <c r="B706" s="34"/>
      <c r="C706" s="15"/>
      <c r="D706" s="34" t="s">
        <v>1371</v>
      </c>
      <c r="E706" s="15" t="s">
        <v>1372</v>
      </c>
      <c r="F706" s="24" t="s">
        <v>39</v>
      </c>
      <c r="G706" s="17">
        <v>0</v>
      </c>
      <c r="H706" s="19">
        <f>IF(G6 &gt;= 300000, G706 * K706,IF(G6 &gt;= 150000, G706 * J706,IF(G6 &lt; 150000, G706 * I706, 0)))</f>
        <v>0</v>
      </c>
      <c r="I706" s="20">
        <v>267.6</v>
      </c>
      <c r="J706" s="21">
        <v>244.53</v>
      </c>
      <c r="K706" s="22">
        <v>236.17</v>
      </c>
      <c r="L706" s="18">
        <v>261.3</v>
      </c>
    </row>
    <row r="707" spans="1:26" customHeight="1" ht="80">
      <c r="A707" s="34"/>
      <c r="B707" s="34"/>
      <c r="C707" s="15"/>
      <c r="D707" s="34" t="s">
        <v>1373</v>
      </c>
      <c r="E707" s="15" t="s">
        <v>1374</v>
      </c>
      <c r="F707" s="23" t="s">
        <v>30</v>
      </c>
      <c r="G707" s="17">
        <v>0</v>
      </c>
      <c r="H707" s="19">
        <f>IF(G6 &gt;= 300000, G707 * K707,IF(G6 &gt;= 150000, G707 * J707,IF(G6 &lt; 150000, G707 * I707, 0)))</f>
        <v>0</v>
      </c>
      <c r="I707" s="20">
        <v>260.8</v>
      </c>
      <c r="J707" s="21">
        <v>237.51</v>
      </c>
      <c r="K707" s="22">
        <v>229.39</v>
      </c>
      <c r="L707" s="18">
        <v>253.8</v>
      </c>
    </row>
    <row r="708" spans="1:26" customHeight="1" ht="80">
      <c r="A708" s="34" t="s">
        <v>71</v>
      </c>
      <c r="B708" s="34"/>
      <c r="C708" s="15"/>
      <c r="D708" s="34" t="s">
        <v>1375</v>
      </c>
      <c r="E708" s="15" t="s">
        <v>1376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451.4</v>
      </c>
      <c r="J708" s="21">
        <v>412.43</v>
      </c>
      <c r="K708" s="22">
        <v>398.33</v>
      </c>
      <c r="L708" s="18">
        <v>440.6</v>
      </c>
    </row>
    <row r="709" spans="1:26" customHeight="1" ht="80">
      <c r="A709" s="34" t="s">
        <v>71</v>
      </c>
      <c r="B709" s="34"/>
      <c r="C709" s="15"/>
      <c r="D709" s="34" t="s">
        <v>1377</v>
      </c>
      <c r="E709" s="15" t="s">
        <v>1378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210.3</v>
      </c>
      <c r="J709" s="21">
        <v>192.47</v>
      </c>
      <c r="K709" s="22">
        <v>185.89</v>
      </c>
      <c r="L709" s="18">
        <v>205.6</v>
      </c>
    </row>
    <row r="710" spans="1:26" customHeight="1" ht="80">
      <c r="A710" s="34" t="s">
        <v>71</v>
      </c>
      <c r="B710" s="34"/>
      <c r="C710" s="15"/>
      <c r="D710" s="34" t="s">
        <v>1379</v>
      </c>
      <c r="E710" s="15" t="s">
        <v>1380</v>
      </c>
      <c r="F710" s="23" t="s">
        <v>30</v>
      </c>
      <c r="G710" s="17">
        <v>0</v>
      </c>
      <c r="H710" s="19">
        <f>IF(G6 &gt;= 300000, G710 * K710,IF(G6 &gt;= 150000, G710 * J710,IF(G6 &lt; 150000, G710 * I710, 0)))</f>
        <v>0</v>
      </c>
      <c r="I710" s="20">
        <v>135.1</v>
      </c>
      <c r="J710" s="21">
        <v>122.85</v>
      </c>
      <c r="K710" s="22">
        <v>118.65</v>
      </c>
      <c r="L710" s="18">
        <v>131.3</v>
      </c>
    </row>
    <row r="711" spans="1:26" customHeight="1" ht="80">
      <c r="A711" s="34" t="s">
        <v>71</v>
      </c>
      <c r="B711" s="34"/>
      <c r="C711" s="15"/>
      <c r="D711" s="34" t="s">
        <v>1381</v>
      </c>
      <c r="E711" s="15" t="s">
        <v>1382</v>
      </c>
      <c r="F711" s="23" t="s">
        <v>30</v>
      </c>
      <c r="G711" s="17">
        <v>0</v>
      </c>
      <c r="H711" s="19">
        <f>IF(G6 &gt;= 300000, G711 * K711,IF(G6 &gt;= 150000, G711 * J711,IF(G6 &lt; 150000, G711 * I711, 0)))</f>
        <v>0</v>
      </c>
      <c r="I711" s="20">
        <v>56.4</v>
      </c>
      <c r="J711" s="21">
        <v>51.48</v>
      </c>
      <c r="K711" s="22">
        <v>49.72</v>
      </c>
      <c r="L711" s="18">
        <v>55.0</v>
      </c>
    </row>
    <row r="712" spans="1:26" customHeight="1" ht="80">
      <c r="A712" s="34" t="s">
        <v>71</v>
      </c>
      <c r="B712" s="34" t="s">
        <v>1383</v>
      </c>
      <c r="C712" s="15"/>
      <c r="D712" s="34" t="s">
        <v>1384</v>
      </c>
      <c r="E712" s="15" t="s">
        <v>1385</v>
      </c>
      <c r="F712" s="23" t="s">
        <v>30</v>
      </c>
      <c r="G712" s="17">
        <v>0</v>
      </c>
      <c r="H712" s="19">
        <f>IF(G6 &gt;= 300000, G712 * K712,IF(G6 &gt;= 150000, G712 * J712,IF(G6 &lt; 150000, G712 * I712, 0)))</f>
        <v>0</v>
      </c>
      <c r="I712" s="20">
        <v>401.9</v>
      </c>
      <c r="J712" s="21">
        <v>366.8</v>
      </c>
      <c r="K712" s="22">
        <v>354.26</v>
      </c>
      <c r="L712" s="18">
        <v>391.9</v>
      </c>
    </row>
    <row r="713" spans="1:26" customHeight="1" ht="80">
      <c r="A713" s="34" t="s">
        <v>71</v>
      </c>
      <c r="B713" s="34" t="s">
        <v>1383</v>
      </c>
      <c r="C713" s="15"/>
      <c r="D713" s="34" t="s">
        <v>1386</v>
      </c>
      <c r="E713" s="15" t="s">
        <v>1387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303.5</v>
      </c>
      <c r="J713" s="21">
        <v>271.44</v>
      </c>
      <c r="K713" s="22">
        <v>262.16</v>
      </c>
      <c r="L713" s="18">
        <v>290.0</v>
      </c>
    </row>
    <row r="714" spans="1:26" customHeight="1" ht="80">
      <c r="A714" s="34" t="s">
        <v>71</v>
      </c>
      <c r="B714" s="34" t="s">
        <v>1383</v>
      </c>
      <c r="C714" s="15"/>
      <c r="D714" s="34" t="s">
        <v>1388</v>
      </c>
      <c r="E714" s="15" t="s">
        <v>1389</v>
      </c>
      <c r="F714" s="23" t="s">
        <v>30</v>
      </c>
      <c r="G714" s="17">
        <v>0</v>
      </c>
      <c r="H714" s="19">
        <f>IF(G6 &gt;= 300000, G714 * K714,IF(G6 &gt;= 150000, G714 * J714,IF(G6 &lt; 150000, G714 * I714, 0)))</f>
        <v>0</v>
      </c>
      <c r="I714" s="20">
        <v>299.3</v>
      </c>
      <c r="J714" s="21">
        <v>272.73</v>
      </c>
      <c r="K714" s="22">
        <v>263.4</v>
      </c>
      <c r="L714" s="18">
        <v>291.4</v>
      </c>
    </row>
    <row r="715" spans="1:26">
      <c r="A715" s="33"/>
      <c r="B715" s="33" t="s">
        <v>1390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 t="s">
        <v>249</v>
      </c>
      <c r="B716" s="34"/>
      <c r="C716" s="15"/>
      <c r="D716" s="34" t="s">
        <v>1391</v>
      </c>
      <c r="E716" s="15" t="s">
        <v>1392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320.6</v>
      </c>
      <c r="J716" s="21">
        <v>293.44</v>
      </c>
      <c r="K716" s="22">
        <v>283.4</v>
      </c>
      <c r="L716" s="18">
        <v>313.5</v>
      </c>
    </row>
    <row r="717" spans="1:26">
      <c r="A717" s="33"/>
      <c r="B717" s="33" t="s">
        <v>1393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35</v>
      </c>
      <c r="B718" s="34"/>
      <c r="C718" s="15"/>
      <c r="D718" s="34" t="s">
        <v>1394</v>
      </c>
      <c r="E718" s="15" t="s">
        <v>1395</v>
      </c>
      <c r="F718" s="16" t="s">
        <v>27</v>
      </c>
      <c r="G718" s="17">
        <v>0</v>
      </c>
      <c r="H718" s="19">
        <f>IF(G6 &gt;= 300000, G718 * K718,IF(G6 &gt;= 150000, G718 * J718,IF(G6 &lt; 150000, G718 * I718, 0)))</f>
        <v>0</v>
      </c>
      <c r="I718" s="20">
        <v>264.2</v>
      </c>
      <c r="J718" s="21">
        <v>239.85</v>
      </c>
      <c r="K718" s="22">
        <v>231.65</v>
      </c>
      <c r="L718" s="18">
        <v>256.3</v>
      </c>
    </row>
    <row r="719" spans="1:26" customHeight="1" ht="80">
      <c r="A719" s="34" t="s">
        <v>45</v>
      </c>
      <c r="B719" s="34"/>
      <c r="C719" s="15"/>
      <c r="D719" s="34" t="s">
        <v>1396</v>
      </c>
      <c r="E719" s="15" t="s">
        <v>1397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259.1</v>
      </c>
      <c r="J719" s="21">
        <v>236.46</v>
      </c>
      <c r="K719" s="22">
        <v>228.37</v>
      </c>
      <c r="L719" s="18">
        <v>252.6</v>
      </c>
    </row>
    <row r="720" spans="1:26">
      <c r="A720" s="33"/>
      <c r="B720" s="33" t="s">
        <v>1398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 t="s">
        <v>35</v>
      </c>
      <c r="B721" s="34"/>
      <c r="C721" s="15"/>
      <c r="D721" s="34" t="s">
        <v>1399</v>
      </c>
      <c r="E721" s="15" t="s">
        <v>1400</v>
      </c>
      <c r="F721" s="23" t="s">
        <v>30</v>
      </c>
      <c r="G721" s="17">
        <v>0</v>
      </c>
      <c r="H721" s="19">
        <f>IF(G6 &gt;= 300000, G721 * K721,IF(G6 &gt;= 150000, G721 * J721,IF(G6 &lt; 150000, G721 * I721, 0)))</f>
        <v>0</v>
      </c>
      <c r="I721" s="20">
        <v>380.5</v>
      </c>
      <c r="J721" s="21">
        <v>347.49</v>
      </c>
      <c r="K721" s="22">
        <v>335.61</v>
      </c>
      <c r="L721" s="18">
        <v>371.3</v>
      </c>
    </row>
    <row r="722" spans="1:26" customHeight="1" ht="80">
      <c r="A722" s="34" t="s">
        <v>45</v>
      </c>
      <c r="B722" s="34" t="s">
        <v>1401</v>
      </c>
      <c r="C722" s="15"/>
      <c r="D722" s="34" t="s">
        <v>1402</v>
      </c>
      <c r="E722" s="15" t="s">
        <v>1403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251.4</v>
      </c>
      <c r="J722" s="21">
        <v>229.91</v>
      </c>
      <c r="K722" s="22">
        <v>222.05</v>
      </c>
      <c r="L722" s="18">
        <v>245.6</v>
      </c>
    </row>
    <row r="723" spans="1:26">
      <c r="A723" s="33"/>
      <c r="B723" s="33" t="s">
        <v>1404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71</v>
      </c>
      <c r="B724" s="34"/>
      <c r="C724" s="15"/>
      <c r="D724" s="34" t="s">
        <v>1405</v>
      </c>
      <c r="E724" s="15" t="s">
        <v>1406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225.7</v>
      </c>
      <c r="J724" s="21">
        <v>205.92</v>
      </c>
      <c r="K724" s="22">
        <v>198.88</v>
      </c>
      <c r="L724" s="18">
        <v>220.0</v>
      </c>
    </row>
    <row r="725" spans="1:26" customHeight="1" ht="80">
      <c r="A725" s="34" t="s">
        <v>71</v>
      </c>
      <c r="B725" s="34"/>
      <c r="C725" s="15"/>
      <c r="D725" s="34" t="s">
        <v>1407</v>
      </c>
      <c r="E725" s="15" t="s">
        <v>1408</v>
      </c>
      <c r="F725" s="23" t="s">
        <v>30</v>
      </c>
      <c r="G725" s="17">
        <v>0</v>
      </c>
      <c r="H725" s="19">
        <f>IF(G6 &gt;= 300000, G725 * K725,IF(G6 &gt;= 150000, G725 * J725,IF(G6 &lt; 150000, G725 * I725, 0)))</f>
        <v>0</v>
      </c>
      <c r="I725" s="20">
        <v>104.3</v>
      </c>
      <c r="J725" s="21">
        <v>94.54</v>
      </c>
      <c r="K725" s="22">
        <v>91.3</v>
      </c>
      <c r="L725" s="18">
        <v>101.0</v>
      </c>
    </row>
    <row r="726" spans="1:26" customHeight="1" ht="80">
      <c r="A726" s="34" t="s">
        <v>71</v>
      </c>
      <c r="B726" s="34"/>
      <c r="C726" s="15"/>
      <c r="D726" s="34" t="s">
        <v>1409</v>
      </c>
      <c r="E726" s="15" t="s">
        <v>1410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98.3</v>
      </c>
      <c r="J726" s="21">
        <v>86.93</v>
      </c>
      <c r="K726" s="22">
        <v>83.96</v>
      </c>
      <c r="L726" s="18">
        <v>92.9</v>
      </c>
    </row>
    <row r="727" spans="1:26" customHeight="1" ht="80">
      <c r="A727" s="34" t="s">
        <v>71</v>
      </c>
      <c r="B727" s="34" t="s">
        <v>72</v>
      </c>
      <c r="C727" s="15"/>
      <c r="D727" s="34" t="s">
        <v>1411</v>
      </c>
      <c r="E727" s="15" t="s">
        <v>1412</v>
      </c>
      <c r="F727" s="24" t="s">
        <v>39</v>
      </c>
      <c r="G727" s="17">
        <v>0</v>
      </c>
      <c r="H727" s="19">
        <f>IF(G6 &gt;= 300000, G727 * K727,IF(G6 &gt;= 150000, G727 * J727,IF(G6 &lt; 150000, G727 * I727, 0)))</f>
        <v>0</v>
      </c>
      <c r="I727" s="20">
        <v>209.5</v>
      </c>
      <c r="J727" s="21">
        <v>190.71</v>
      </c>
      <c r="K727" s="22">
        <v>184.19</v>
      </c>
      <c r="L727" s="18">
        <v>203.8</v>
      </c>
    </row>
    <row r="728" spans="1:26" customHeight="1" ht="80">
      <c r="A728" s="34" t="s">
        <v>71</v>
      </c>
      <c r="B728" s="34" t="s">
        <v>72</v>
      </c>
      <c r="C728" s="15"/>
      <c r="D728" s="34" t="s">
        <v>1413</v>
      </c>
      <c r="E728" s="15" t="s">
        <v>1414</v>
      </c>
      <c r="F728" s="16" t="s">
        <v>27</v>
      </c>
      <c r="G728" s="17">
        <v>0</v>
      </c>
      <c r="H728" s="19">
        <f>IF(G6 &gt;= 300000, G728 * K728,IF(G6 &gt;= 150000, G728 * J728,IF(G6 &lt; 150000, G728 * I728, 0)))</f>
        <v>0</v>
      </c>
      <c r="I728" s="20">
        <v>263.3</v>
      </c>
      <c r="J728" s="21">
        <v>239.73</v>
      </c>
      <c r="K728" s="22">
        <v>231.54</v>
      </c>
      <c r="L728" s="18">
        <v>256.1</v>
      </c>
    </row>
    <row r="729" spans="1:26" customHeight="1" ht="80">
      <c r="A729" s="34" t="s">
        <v>71</v>
      </c>
      <c r="B729" s="34" t="s">
        <v>72</v>
      </c>
      <c r="C729" s="15"/>
      <c r="D729" s="34" t="s">
        <v>1415</v>
      </c>
      <c r="E729" s="15" t="s">
        <v>1416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209.5</v>
      </c>
      <c r="J729" s="21">
        <v>190.71</v>
      </c>
      <c r="K729" s="22">
        <v>184.19</v>
      </c>
      <c r="L729" s="18">
        <v>203.8</v>
      </c>
    </row>
    <row r="730" spans="1:26" customHeight="1" ht="80">
      <c r="A730" s="34" t="s">
        <v>71</v>
      </c>
      <c r="B730" s="34" t="s">
        <v>72</v>
      </c>
      <c r="C730" s="15"/>
      <c r="D730" s="34" t="s">
        <v>1417</v>
      </c>
      <c r="E730" s="15" t="s">
        <v>1418</v>
      </c>
      <c r="F730" s="24" t="s">
        <v>39</v>
      </c>
      <c r="G730" s="17">
        <v>0</v>
      </c>
      <c r="H730" s="19">
        <f>IF(G6 &gt;= 300000, G730 * K730,IF(G6 &gt;= 150000, G730 * J730,IF(G6 &lt; 150000, G730 * I730, 0)))</f>
        <v>0</v>
      </c>
      <c r="I730" s="20">
        <v>209.5</v>
      </c>
      <c r="J730" s="21">
        <v>190.71</v>
      </c>
      <c r="K730" s="22">
        <v>184.19</v>
      </c>
      <c r="L730" s="18">
        <v>203.8</v>
      </c>
    </row>
    <row r="731" spans="1:26" customHeight="1" ht="80">
      <c r="A731" s="34" t="s">
        <v>71</v>
      </c>
      <c r="B731" s="34" t="s">
        <v>72</v>
      </c>
      <c r="C731" s="15"/>
      <c r="D731" s="34" t="s">
        <v>1419</v>
      </c>
      <c r="E731" s="15" t="s">
        <v>1420</v>
      </c>
      <c r="F731" s="24" t="s">
        <v>39</v>
      </c>
      <c r="G731" s="17">
        <v>0</v>
      </c>
      <c r="H731" s="19">
        <f>IF(G6 &gt;= 300000, G731 * K731,IF(G6 &gt;= 150000, G731 * J731,IF(G6 &lt; 150000, G731 * I731, 0)))</f>
        <v>0</v>
      </c>
      <c r="I731" s="20">
        <v>158.2</v>
      </c>
      <c r="J731" s="21">
        <v>143.91</v>
      </c>
      <c r="K731" s="22">
        <v>141.45</v>
      </c>
      <c r="L731" s="18">
        <v>153.8</v>
      </c>
    </row>
    <row r="732" spans="1:26" customHeight="1" ht="80">
      <c r="A732" s="34" t="s">
        <v>71</v>
      </c>
      <c r="B732" s="34" t="s">
        <v>72</v>
      </c>
      <c r="C732" s="15"/>
      <c r="D732" s="34" t="s">
        <v>1421</v>
      </c>
      <c r="E732" s="15" t="s">
        <v>1422</v>
      </c>
      <c r="F732" s="16" t="s">
        <v>27</v>
      </c>
      <c r="G732" s="17">
        <v>0</v>
      </c>
      <c r="H732" s="19">
        <f>IF(G6 &gt;= 300000, G732 * K732,IF(G6 &gt;= 150000, G732 * J732,IF(G6 &lt; 150000, G732 * I732, 0)))</f>
        <v>0</v>
      </c>
      <c r="I732" s="20">
        <v>151.3</v>
      </c>
      <c r="J732" s="21">
        <v>148.47</v>
      </c>
      <c r="K732" s="22">
        <v>143.4</v>
      </c>
      <c r="L732" s="18">
        <v>158.6</v>
      </c>
    </row>
    <row r="733" spans="1:26" customHeight="1" ht="80">
      <c r="A733" s="34" t="s">
        <v>71</v>
      </c>
      <c r="B733" s="34" t="s">
        <v>72</v>
      </c>
      <c r="C733" s="15"/>
      <c r="D733" s="34" t="s">
        <v>1423</v>
      </c>
      <c r="E733" s="15" t="s">
        <v>1424</v>
      </c>
      <c r="F733" s="24" t="s">
        <v>39</v>
      </c>
      <c r="G733" s="17">
        <v>0</v>
      </c>
      <c r="H733" s="19">
        <f>IF(G6 &gt;= 300000, G733 * K733,IF(G6 &gt;= 150000, G733 * J733,IF(G6 &lt; 150000, G733 * I733, 0)))</f>
        <v>0</v>
      </c>
      <c r="I733" s="20">
        <v>235.1</v>
      </c>
      <c r="J733" s="21">
        <v>214.11</v>
      </c>
      <c r="K733" s="22">
        <v>206.79</v>
      </c>
      <c r="L733" s="18">
        <v>228.8</v>
      </c>
    </row>
    <row r="734" spans="1:26" customHeight="1" ht="80">
      <c r="A734" s="34" t="s">
        <v>71</v>
      </c>
      <c r="B734" s="34" t="s">
        <v>72</v>
      </c>
      <c r="C734" s="15"/>
      <c r="D734" s="34" t="s">
        <v>1425</v>
      </c>
      <c r="E734" s="15" t="s">
        <v>1426</v>
      </c>
      <c r="F734" s="16" t="s">
        <v>27</v>
      </c>
      <c r="G734" s="17">
        <v>0</v>
      </c>
      <c r="H734" s="19">
        <f>IF(G6 &gt;= 300000, G734 * K734,IF(G6 &gt;= 150000, G734 * J734,IF(G6 &lt; 150000, G734 * I734, 0)))</f>
        <v>0</v>
      </c>
      <c r="I734" s="20">
        <v>151.3</v>
      </c>
      <c r="J734" s="21">
        <v>137.48</v>
      </c>
      <c r="K734" s="22">
        <v>132.78</v>
      </c>
      <c r="L734" s="18">
        <v>146.9</v>
      </c>
    </row>
    <row r="735" spans="1:26" customHeight="1" ht="80">
      <c r="A735" s="34" t="s">
        <v>71</v>
      </c>
      <c r="B735" s="34" t="s">
        <v>72</v>
      </c>
      <c r="C735" s="15"/>
      <c r="D735" s="34" t="s">
        <v>1427</v>
      </c>
      <c r="E735" s="15" t="s">
        <v>1428</v>
      </c>
      <c r="F735" s="23" t="s">
        <v>30</v>
      </c>
      <c r="G735" s="17">
        <v>0</v>
      </c>
      <c r="H735" s="19">
        <f>IF(G6 &gt;= 300000, G735 * K735,IF(G6 &gt;= 150000, G735 * J735,IF(G6 &lt; 150000, G735 * I735, 0)))</f>
        <v>0</v>
      </c>
      <c r="I735" s="20">
        <v>151.3</v>
      </c>
      <c r="J735" s="21">
        <v>137.48</v>
      </c>
      <c r="K735" s="22">
        <v>132.78</v>
      </c>
      <c r="L735" s="18">
        <v>146.9</v>
      </c>
    </row>
    <row r="736" spans="1:26" customHeight="1" ht="80">
      <c r="A736" s="34" t="s">
        <v>71</v>
      </c>
      <c r="B736" s="34" t="s">
        <v>72</v>
      </c>
      <c r="C736" s="15"/>
      <c r="D736" s="34" t="s">
        <v>1429</v>
      </c>
      <c r="E736" s="15" t="s">
        <v>1430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215.5</v>
      </c>
      <c r="J736" s="21">
        <v>195.39</v>
      </c>
      <c r="K736" s="22">
        <v>188.71</v>
      </c>
      <c r="L736" s="18">
        <v>208.8</v>
      </c>
    </row>
    <row r="737" spans="1:26" customHeight="1" ht="80">
      <c r="A737" s="34" t="s">
        <v>71</v>
      </c>
      <c r="B737" s="34" t="s">
        <v>72</v>
      </c>
      <c r="C737" s="15"/>
      <c r="D737" s="34" t="s">
        <v>1431</v>
      </c>
      <c r="E737" s="15" t="s">
        <v>1432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164.64</v>
      </c>
      <c r="L737" s="18">
        <v>182.1</v>
      </c>
    </row>
    <row r="738" spans="1:26" customHeight="1" ht="80">
      <c r="A738" s="34" t="s">
        <v>71</v>
      </c>
      <c r="B738" s="34" t="s">
        <v>72</v>
      </c>
      <c r="C738" s="15"/>
      <c r="D738" s="34" t="s">
        <v>1433</v>
      </c>
      <c r="E738" s="15" t="s">
        <v>1434</v>
      </c>
      <c r="F738" s="23" t="s">
        <v>30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148.47</v>
      </c>
      <c r="K738" s="22">
        <v>143.4</v>
      </c>
      <c r="L738" s="18">
        <v>158.6</v>
      </c>
    </row>
    <row r="739" spans="1:26" customHeight="1" ht="80">
      <c r="A739" s="34" t="s">
        <v>71</v>
      </c>
      <c r="B739" s="34" t="s">
        <v>72</v>
      </c>
      <c r="C739" s="15"/>
      <c r="D739" s="34" t="s">
        <v>1435</v>
      </c>
      <c r="E739" s="15" t="s">
        <v>1436</v>
      </c>
      <c r="F739" s="23" t="s">
        <v>30</v>
      </c>
      <c r="G739" s="17">
        <v>0</v>
      </c>
      <c r="H739" s="19">
        <f>IF(G6 &gt;= 300000, G739 * K739,IF(G6 &gt;= 150000, G739 * J739,IF(G6 &lt; 150000, G739 * I739, 0)))</f>
        <v>0</v>
      </c>
      <c r="I739" s="20">
        <v>156.5</v>
      </c>
      <c r="J739" s="21">
        <v>142.97</v>
      </c>
      <c r="K739" s="22">
        <v>138.09</v>
      </c>
      <c r="L739" s="18">
        <v>152.8</v>
      </c>
    </row>
    <row r="740" spans="1:26">
      <c r="A740" s="33"/>
      <c r="B740" s="33" t="s">
        <v>1437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1438</v>
      </c>
      <c r="E741" s="15" t="s">
        <v>1439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380.5</v>
      </c>
      <c r="J741" s="21">
        <v>347.49</v>
      </c>
      <c r="K741" s="22">
        <v>335.61</v>
      </c>
      <c r="L741" s="18">
        <v>371.3</v>
      </c>
    </row>
    <row r="742" spans="1:26" customHeight="1" ht="80">
      <c r="A742" s="34" t="s">
        <v>35</v>
      </c>
      <c r="B742" s="34"/>
      <c r="C742" s="15"/>
      <c r="D742" s="34" t="s">
        <v>1440</v>
      </c>
      <c r="E742" s="15" t="s">
        <v>1441</v>
      </c>
      <c r="F742" s="16" t="s">
        <v>27</v>
      </c>
      <c r="G742" s="17">
        <v>0</v>
      </c>
      <c r="H742" s="19">
        <f>IF(G6 &gt;= 300000, G742 * K742,IF(G6 &gt;= 150000, G742 * J742,IF(G6 &lt; 150000, G742 * I742, 0)))</f>
        <v>0</v>
      </c>
      <c r="I742" s="20">
        <v>251.4</v>
      </c>
      <c r="J742" s="21">
        <v>229.91</v>
      </c>
      <c r="K742" s="22">
        <v>222.05</v>
      </c>
      <c r="L742" s="18">
        <v>245.6</v>
      </c>
    </row>
    <row r="743" spans="1:26" customHeight="1" ht="80">
      <c r="A743" s="34" t="s">
        <v>45</v>
      </c>
      <c r="B743" s="34" t="s">
        <v>1442</v>
      </c>
      <c r="C743" s="15"/>
      <c r="D743" s="34" t="s">
        <v>1443</v>
      </c>
      <c r="E743" s="15" t="s">
        <v>1444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213.8</v>
      </c>
      <c r="J743" s="21">
        <v>192.47</v>
      </c>
      <c r="K743" s="22">
        <v>185.89</v>
      </c>
      <c r="L743" s="18">
        <v>205.6</v>
      </c>
    </row>
    <row r="744" spans="1:26">
      <c r="A744" s="33"/>
      <c r="B744" s="33" t="s">
        <v>1445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1446</v>
      </c>
      <c r="B745" s="34"/>
      <c r="C745" s="15"/>
      <c r="D745" s="34" t="s">
        <v>1447</v>
      </c>
      <c r="E745" s="15" t="s">
        <v>1448</v>
      </c>
      <c r="F745" s="23" t="s">
        <v>30</v>
      </c>
      <c r="G745" s="17">
        <v>0</v>
      </c>
      <c r="H745" s="19">
        <f>IF(G6 &gt;= 300000, G745 * K745,IF(G6 &gt;= 150000, G745 * J745,IF(G6 &lt; 150000, G745 * I745, 0)))</f>
        <v>0</v>
      </c>
      <c r="I745" s="20">
        <v>94.1</v>
      </c>
      <c r="J745" s="21">
        <v>85.76</v>
      </c>
      <c r="K745" s="22">
        <v>82.83</v>
      </c>
      <c r="L745" s="18">
        <v>91.6</v>
      </c>
    </row>
    <row r="746" spans="1:26" customHeight="1" ht="80">
      <c r="A746" s="34" t="s">
        <v>1446</v>
      </c>
      <c r="B746" s="34"/>
      <c r="C746" s="15"/>
      <c r="D746" s="34" t="s">
        <v>1449</v>
      </c>
      <c r="E746" s="15" t="s">
        <v>1450</v>
      </c>
      <c r="F746" s="23" t="s">
        <v>30</v>
      </c>
      <c r="G746" s="17">
        <v>0</v>
      </c>
      <c r="H746" s="19">
        <f>IF(G6 &gt;= 300000, G746 * K746,IF(G6 &gt;= 150000, G746 * J746,IF(G6 &lt; 150000, G746 * I746, 0)))</f>
        <v>0</v>
      </c>
      <c r="I746" s="20">
        <v>99.2</v>
      </c>
      <c r="J746" s="21">
        <v>90.21</v>
      </c>
      <c r="K746" s="22">
        <v>87.12</v>
      </c>
      <c r="L746" s="18">
        <v>96.4</v>
      </c>
    </row>
    <row r="747" spans="1:26" customHeight="1" ht="80">
      <c r="A747" s="34" t="s">
        <v>310</v>
      </c>
      <c r="B747" s="34"/>
      <c r="C747" s="15"/>
      <c r="D747" s="34" t="s">
        <v>1451</v>
      </c>
      <c r="E747" s="15" t="s">
        <v>1452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164.2</v>
      </c>
      <c r="J747" s="21">
        <v>149.76</v>
      </c>
      <c r="K747" s="22">
        <v>144.64</v>
      </c>
      <c r="L747" s="18">
        <v>160.0</v>
      </c>
    </row>
    <row r="748" spans="1:26" customHeight="1" ht="80">
      <c r="A748" s="34" t="s">
        <v>310</v>
      </c>
      <c r="B748" s="34"/>
      <c r="C748" s="15"/>
      <c r="D748" s="34" t="s">
        <v>1453</v>
      </c>
      <c r="E748" s="15" t="s">
        <v>1454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159</v>
      </c>
      <c r="J748" s="21">
        <v>144.61</v>
      </c>
      <c r="K748" s="22">
        <v>139.67</v>
      </c>
      <c r="L748" s="18">
        <v>154.5</v>
      </c>
    </row>
    <row r="749" spans="1:26" customHeight="1" ht="80">
      <c r="A749" s="34" t="s">
        <v>310</v>
      </c>
      <c r="B749" s="34"/>
      <c r="C749" s="15"/>
      <c r="D749" s="34" t="s">
        <v>1455</v>
      </c>
      <c r="E749" s="15" t="s">
        <v>1456</v>
      </c>
      <c r="F749" s="16" t="s">
        <v>27</v>
      </c>
      <c r="G749" s="17">
        <v>0</v>
      </c>
      <c r="H749" s="19">
        <f>IF(G6 &gt;= 300000, G749 * K749,IF(G6 &gt;= 150000, G749 * J749,IF(G6 &lt; 150000, G749 * I749, 0)))</f>
        <v>0</v>
      </c>
      <c r="I749" s="20">
        <v>159</v>
      </c>
      <c r="J749" s="21">
        <v>145.2</v>
      </c>
      <c r="K749" s="22">
        <v>140.23</v>
      </c>
      <c r="L749" s="18">
        <v>155.1</v>
      </c>
    </row>
    <row r="750" spans="1:26" customHeight="1" ht="80">
      <c r="A750" s="34" t="s">
        <v>310</v>
      </c>
      <c r="B750" s="34"/>
      <c r="C750" s="15"/>
      <c r="D750" s="34" t="s">
        <v>1457</v>
      </c>
      <c r="E750" s="15" t="s">
        <v>1458</v>
      </c>
      <c r="F750" s="16" t="s">
        <v>27</v>
      </c>
      <c r="G750" s="17">
        <v>0</v>
      </c>
      <c r="H750" s="19">
        <f>IF(G6 &gt;= 300000, G750 * K750,IF(G6 &gt;= 150000, G750 * J750,IF(G6 &lt; 150000, G750 * I750, 0)))</f>
        <v>0</v>
      </c>
      <c r="I750" s="20">
        <v>159</v>
      </c>
      <c r="J750" s="21">
        <v>144.61</v>
      </c>
      <c r="K750" s="22">
        <v>139.67</v>
      </c>
      <c r="L750" s="18">
        <v>154.5</v>
      </c>
    </row>
    <row r="751" spans="1:26" customHeight="1" ht="80">
      <c r="A751" s="34" t="s">
        <v>45</v>
      </c>
      <c r="B751" s="34" t="s">
        <v>1459</v>
      </c>
      <c r="C751" s="15"/>
      <c r="D751" s="34" t="s">
        <v>1460</v>
      </c>
      <c r="E751" s="15" t="s">
        <v>1461</v>
      </c>
      <c r="F751" s="16" t="s">
        <v>27</v>
      </c>
      <c r="G751" s="17">
        <v>0</v>
      </c>
      <c r="H751" s="19">
        <f>IF(G6 &gt;= 300000, G751 * K751,IF(G6 &gt;= 150000, G751 * J751,IF(G6 &lt; 150000, G751 * I751, 0)))</f>
        <v>0</v>
      </c>
      <c r="I751" s="20">
        <v>139.4</v>
      </c>
      <c r="J751" s="21">
        <v>126.48</v>
      </c>
      <c r="K751" s="22">
        <v>122.15</v>
      </c>
      <c r="L751" s="18">
        <v>135.1</v>
      </c>
    </row>
    <row r="752" spans="1:26">
      <c r="A752" s="33"/>
      <c r="B752" s="33" t="s">
        <v>1462</v>
      </c>
      <c r="C752" s="14"/>
      <c r="D752" s="33"/>
      <c r="E752" s="14"/>
      <c r="F752" s="14"/>
      <c r="G752" s="14"/>
      <c r="H752" s="14"/>
      <c r="I752" s="14"/>
      <c r="J752" s="14"/>
      <c r="K752" s="14"/>
    </row>
    <row r="753" spans="1:26" customHeight="1" ht="80">
      <c r="A753" s="34" t="s">
        <v>45</v>
      </c>
      <c r="B753" s="34" t="s">
        <v>1463</v>
      </c>
      <c r="C753" s="15"/>
      <c r="D753" s="34" t="s">
        <v>1464</v>
      </c>
      <c r="E753" s="15" t="s">
        <v>1465</v>
      </c>
      <c r="F753" s="24" t="s">
        <v>39</v>
      </c>
      <c r="G753" s="17">
        <v>0</v>
      </c>
      <c r="H753" s="19">
        <f>IF(G6 &gt;= 300000, G753 * K753,IF(G6 &gt;= 150000, G753 * J753,IF(G6 &lt; 150000, G753 * I753, 0)))</f>
        <v>0</v>
      </c>
      <c r="I753" s="20">
        <v>213.8</v>
      </c>
      <c r="J753" s="21">
        <v>193.05</v>
      </c>
      <c r="K753" s="22">
        <v>186.45</v>
      </c>
      <c r="L753" s="18">
        <v>206.3</v>
      </c>
    </row>
    <row r="754" spans="1:26">
      <c r="A754" s="33"/>
      <c r="B754" s="33" t="s">
        <v>1466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 t="s">
        <v>35</v>
      </c>
      <c r="B755" s="34"/>
      <c r="C755" s="15"/>
      <c r="D755" s="34" t="s">
        <v>1467</v>
      </c>
      <c r="E755" s="15" t="s">
        <v>1468</v>
      </c>
      <c r="F755" s="23" t="s">
        <v>30</v>
      </c>
      <c r="G755" s="17">
        <v>0</v>
      </c>
      <c r="H755" s="19">
        <f>IF(G6 &gt;= 300000, G755 * K755,IF(G6 &gt;= 150000, G755 * J755,IF(G6 &lt; 150000, G755 * I755, 0)))</f>
        <v>0</v>
      </c>
      <c r="I755" s="20">
        <v>215.5</v>
      </c>
      <c r="J755" s="21">
        <v>280.45</v>
      </c>
      <c r="K755" s="22">
        <v>270.86</v>
      </c>
      <c r="L755" s="18">
        <v>299.6</v>
      </c>
    </row>
    <row r="756" spans="1:26">
      <c r="A756" s="33"/>
      <c r="B756" s="33" t="s">
        <v>1469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54</v>
      </c>
      <c r="B757" s="34"/>
      <c r="C757" s="15"/>
      <c r="D757" s="34" t="s">
        <v>1470</v>
      </c>
      <c r="E757" s="15" t="s">
        <v>1471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35.9</v>
      </c>
      <c r="J757" s="21">
        <v>31.24</v>
      </c>
      <c r="K757" s="22">
        <v>30.17</v>
      </c>
      <c r="L757" s="18">
        <v>33.4</v>
      </c>
    </row>
    <row r="758" spans="1:26" customHeight="1" ht="80">
      <c r="A758" s="34" t="s">
        <v>54</v>
      </c>
      <c r="B758" s="34" t="s">
        <v>1472</v>
      </c>
      <c r="C758" s="15"/>
      <c r="D758" s="34" t="s">
        <v>1473</v>
      </c>
      <c r="E758" s="15" t="s">
        <v>1474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35.9</v>
      </c>
      <c r="J758" s="21">
        <v>31.36</v>
      </c>
      <c r="K758" s="22">
        <v>30.28</v>
      </c>
      <c r="L758" s="18">
        <v>33.5</v>
      </c>
    </row>
    <row r="759" spans="1:26">
      <c r="A759" s="33"/>
      <c r="B759" s="33" t="s">
        <v>1475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310</v>
      </c>
      <c r="B760" s="34"/>
      <c r="C760" s="15"/>
      <c r="D760" s="34" t="s">
        <v>1476</v>
      </c>
      <c r="E760" s="15" t="s">
        <v>1477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218.9</v>
      </c>
      <c r="J760" s="21">
        <v>200.19</v>
      </c>
      <c r="K760" s="22">
        <v>191.63</v>
      </c>
      <c r="L760" s="18">
        <v>213.9</v>
      </c>
    </row>
    <row r="761" spans="1:26" customHeight="1" ht="80">
      <c r="A761" s="34" t="s">
        <v>310</v>
      </c>
      <c r="B761" s="34"/>
      <c r="C761" s="15"/>
      <c r="D761" s="34" t="s">
        <v>1478</v>
      </c>
      <c r="E761" s="15" t="s">
        <v>1479</v>
      </c>
      <c r="F761" s="16" t="s">
        <v>27</v>
      </c>
      <c r="G761" s="17">
        <v>0</v>
      </c>
      <c r="H761" s="19">
        <f>IF(G6 &gt;= 300000, G761 * K761,IF(G6 &gt;= 150000, G761 * J761,IF(G6 &lt; 150000, G761 * I761, 0)))</f>
        <v>0</v>
      </c>
      <c r="I761" s="20">
        <v>218.9</v>
      </c>
      <c r="J761" s="21">
        <v>200.19</v>
      </c>
      <c r="K761" s="22">
        <v>191.63</v>
      </c>
      <c r="L761" s="18">
        <v>213.9</v>
      </c>
    </row>
    <row r="762" spans="1:26" customHeight="1" ht="80">
      <c r="A762" s="34" t="s">
        <v>310</v>
      </c>
      <c r="B762" s="34"/>
      <c r="C762" s="15"/>
      <c r="D762" s="34" t="s">
        <v>1480</v>
      </c>
      <c r="E762" s="15" t="s">
        <v>1481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218.9</v>
      </c>
      <c r="J762" s="21">
        <v>200.19</v>
      </c>
      <c r="K762" s="22">
        <v>191.63</v>
      </c>
      <c r="L762" s="18">
        <v>213.9</v>
      </c>
    </row>
    <row r="763" spans="1:26" customHeight="1" ht="80">
      <c r="A763" s="34" t="s">
        <v>310</v>
      </c>
      <c r="B763" s="34"/>
      <c r="C763" s="15"/>
      <c r="D763" s="34" t="s">
        <v>1482</v>
      </c>
      <c r="E763" s="15" t="s">
        <v>1483</v>
      </c>
      <c r="F763" s="16" t="s">
        <v>27</v>
      </c>
      <c r="G763" s="17">
        <v>0</v>
      </c>
      <c r="H763" s="19">
        <f>IF(G6 &gt;= 300000, G763 * K763,IF(G6 &gt;= 150000, G763 * J763,IF(G6 &lt; 150000, G763 * I763, 0)))</f>
        <v>0</v>
      </c>
      <c r="I763" s="20">
        <v>218.9</v>
      </c>
      <c r="J763" s="21">
        <v>200.19</v>
      </c>
      <c r="K763" s="22">
        <v>191.63</v>
      </c>
      <c r="L763" s="18">
        <v>213.9</v>
      </c>
    </row>
    <row r="764" spans="1:26" customHeight="1" ht="80">
      <c r="A764" s="34" t="s">
        <v>310</v>
      </c>
      <c r="B764" s="34"/>
      <c r="C764" s="15"/>
      <c r="D764" s="34" t="s">
        <v>1484</v>
      </c>
      <c r="E764" s="15" t="s">
        <v>1485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218.9</v>
      </c>
      <c r="J764" s="21">
        <v>200.19</v>
      </c>
      <c r="K764" s="22">
        <v>191.63</v>
      </c>
      <c r="L764" s="18">
        <v>213.9</v>
      </c>
    </row>
    <row r="765" spans="1:26" customHeight="1" ht="80">
      <c r="A765" s="34" t="s">
        <v>310</v>
      </c>
      <c r="B765" s="34"/>
      <c r="C765" s="15"/>
      <c r="D765" s="34" t="s">
        <v>1486</v>
      </c>
      <c r="E765" s="15" t="s">
        <v>1487</v>
      </c>
      <c r="F765" s="23" t="s">
        <v>30</v>
      </c>
      <c r="G765" s="17">
        <v>0</v>
      </c>
      <c r="H765" s="19">
        <f>IF(G6 &gt;= 300000, G765 * K765,IF(G6 &gt;= 150000, G765 * J765,IF(G6 &lt; 150000, G765 * I765, 0)))</f>
        <v>0</v>
      </c>
      <c r="I765" s="20">
        <v>186.4</v>
      </c>
      <c r="J765" s="21">
        <v>170.47</v>
      </c>
      <c r="K765" s="22">
        <v>163.18</v>
      </c>
      <c r="L765" s="18">
        <v>182.1</v>
      </c>
    </row>
    <row r="766" spans="1:26">
      <c r="A766" s="33"/>
      <c r="B766" s="33" t="s">
        <v>1488</v>
      </c>
      <c r="C766" s="14"/>
      <c r="D766" s="33"/>
      <c r="E766" s="14"/>
      <c r="F766" s="14"/>
      <c r="G766" s="14"/>
      <c r="H766" s="14"/>
      <c r="I766" s="14"/>
      <c r="J766" s="14"/>
      <c r="K766" s="14"/>
    </row>
    <row r="767" spans="1:26" customHeight="1" ht="80">
      <c r="A767" s="34" t="s">
        <v>260</v>
      </c>
      <c r="B767" s="34"/>
      <c r="C767" s="15"/>
      <c r="D767" s="34" t="s">
        <v>1489</v>
      </c>
      <c r="E767" s="15" t="s">
        <v>1490</v>
      </c>
      <c r="F767" s="16" t="s">
        <v>27</v>
      </c>
      <c r="G767" s="17">
        <v>0</v>
      </c>
      <c r="H767" s="19">
        <f>IF(G6 &gt;= 300000, G767 * K767,IF(G6 &gt;= 150000, G767 * J767,IF(G6 &lt; 150000, G767 * I767, 0)))</f>
        <v>0</v>
      </c>
      <c r="I767" s="20">
        <v>389</v>
      </c>
      <c r="J767" s="21">
        <v>354.51</v>
      </c>
      <c r="K767" s="22">
        <v>348.45</v>
      </c>
      <c r="L767" s="18">
        <v>378.8</v>
      </c>
    </row>
    <row r="768" spans="1:26" customHeight="1" ht="80">
      <c r="A768" s="34" t="s">
        <v>260</v>
      </c>
      <c r="B768" s="34"/>
      <c r="C768" s="15"/>
      <c r="D768" s="34" t="s">
        <v>1491</v>
      </c>
      <c r="E768" s="15" t="s">
        <v>1492</v>
      </c>
      <c r="F768" s="16" t="s">
        <v>27</v>
      </c>
      <c r="G768" s="17">
        <v>0</v>
      </c>
      <c r="H768" s="19">
        <f>IF(G6 &gt;= 300000, G768 * K768,IF(G6 &gt;= 150000, G768 * J768,IF(G6 &lt; 150000, G768 * I768, 0)))</f>
        <v>0</v>
      </c>
      <c r="I768" s="20">
        <v>360.8</v>
      </c>
      <c r="J768" s="21">
        <v>328.77</v>
      </c>
      <c r="K768" s="22">
        <v>323.15</v>
      </c>
      <c r="L768" s="18">
        <v>351.3</v>
      </c>
    </row>
    <row r="769" spans="1:26" customHeight="1" ht="80">
      <c r="A769" s="34" t="s">
        <v>260</v>
      </c>
      <c r="B769" s="34"/>
      <c r="C769" s="15"/>
      <c r="D769" s="34" t="s">
        <v>1493</v>
      </c>
      <c r="E769" s="15" t="s">
        <v>1494</v>
      </c>
      <c r="F769" s="16" t="s">
        <v>27</v>
      </c>
      <c r="G769" s="17">
        <v>0</v>
      </c>
      <c r="H769" s="19">
        <f>IF(G6 &gt;= 300000, G769 * K769,IF(G6 &gt;= 150000, G769 * J769,IF(G6 &lt; 150000, G769 * I769, 0)))</f>
        <v>0</v>
      </c>
      <c r="I769" s="20">
        <v>360.8</v>
      </c>
      <c r="J769" s="21">
        <v>328.77</v>
      </c>
      <c r="K769" s="22">
        <v>323.15</v>
      </c>
      <c r="L769" s="18">
        <v>351.3</v>
      </c>
    </row>
    <row r="770" spans="1:26">
      <c r="A770" s="33"/>
      <c r="B770" s="33" t="s">
        <v>1495</v>
      </c>
      <c r="C770" s="14"/>
      <c r="D770" s="33"/>
      <c r="E770" s="14"/>
      <c r="F770" s="14"/>
      <c r="G770" s="14"/>
      <c r="H770" s="14"/>
      <c r="I770" s="14"/>
      <c r="J770" s="14"/>
      <c r="K770" s="14"/>
    </row>
    <row r="771" spans="1:26" customHeight="1" ht="80">
      <c r="A771" s="34" t="s">
        <v>237</v>
      </c>
      <c r="B771" s="34"/>
      <c r="C771" s="15"/>
      <c r="D771" s="34" t="s">
        <v>1496</v>
      </c>
      <c r="E771" s="15" t="s">
        <v>1497</v>
      </c>
      <c r="F771" s="23" t="s">
        <v>30</v>
      </c>
      <c r="G771" s="17">
        <v>0</v>
      </c>
      <c r="H771" s="19">
        <f>IF(G6 &gt;= 300000, G771 * K771,IF(G6 &gt;= 150000, G771 * J771,IF(G6 &lt; 150000, G771 * I771, 0)))</f>
        <v>0</v>
      </c>
      <c r="I771" s="20">
        <v>487.4</v>
      </c>
      <c r="J771" s="21">
        <v>445.42</v>
      </c>
      <c r="K771" s="22">
        <v>430.19</v>
      </c>
      <c r="L771" s="18">
        <v>475.9</v>
      </c>
    </row>
    <row r="772" spans="1:26" customHeight="1" ht="80">
      <c r="A772" s="34" t="s">
        <v>24</v>
      </c>
      <c r="B772" s="34"/>
      <c r="C772" s="15"/>
      <c r="D772" s="34" t="s">
        <v>1498</v>
      </c>
      <c r="E772" s="15" t="s">
        <v>1499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464.3</v>
      </c>
      <c r="J772" s="21">
        <v>423.42</v>
      </c>
      <c r="K772" s="22">
        <v>408.95</v>
      </c>
      <c r="L772" s="18">
        <v>452.4</v>
      </c>
    </row>
    <row r="773" spans="1:26" customHeight="1" ht="80">
      <c r="A773" s="34" t="s">
        <v>128</v>
      </c>
      <c r="B773" s="34"/>
      <c r="C773" s="15"/>
      <c r="D773" s="34" t="s">
        <v>1500</v>
      </c>
      <c r="E773" s="15" t="s">
        <v>1501</v>
      </c>
      <c r="F773" s="23" t="s">
        <v>30</v>
      </c>
      <c r="G773" s="17">
        <v>0</v>
      </c>
      <c r="H773" s="19">
        <f>IF(G6 &gt;= 300000, G773 * K773,IF(G6 &gt;= 150000, G773 * J773,IF(G6 &lt; 150000, G773 * I773, 0)))</f>
        <v>0</v>
      </c>
      <c r="I773" s="20">
        <v>464.3</v>
      </c>
      <c r="J773" s="21">
        <v>423.42</v>
      </c>
      <c r="K773" s="22">
        <v>408.95</v>
      </c>
      <c r="L773" s="18">
        <v>452.4</v>
      </c>
    </row>
    <row r="774" spans="1:26" customHeight="1" ht="80">
      <c r="A774" s="34" t="s">
        <v>71</v>
      </c>
      <c r="B774" s="34"/>
      <c r="C774" s="15"/>
      <c r="D774" s="34" t="s">
        <v>1502</v>
      </c>
      <c r="E774" s="15" t="s">
        <v>1503</v>
      </c>
      <c r="F774" s="23" t="s">
        <v>30</v>
      </c>
      <c r="G774" s="17">
        <v>0</v>
      </c>
      <c r="H774" s="19">
        <f>IF(G6 &gt;= 300000, G774 * K774,IF(G6 &gt;= 150000, G774 * J774,IF(G6 &lt; 150000, G774 * I774, 0)))</f>
        <v>0</v>
      </c>
      <c r="I774" s="20">
        <v>464.3</v>
      </c>
      <c r="J774" s="21">
        <v>423.42</v>
      </c>
      <c r="K774" s="22">
        <v>408.95</v>
      </c>
      <c r="L774" s="18">
        <v>452.4</v>
      </c>
    </row>
    <row r="775" spans="1:26" customHeight="1" ht="80">
      <c r="A775" s="34" t="s">
        <v>24</v>
      </c>
      <c r="B775" s="34"/>
      <c r="C775" s="15"/>
      <c r="D775" s="34" t="s">
        <v>1504</v>
      </c>
      <c r="E775" s="15" t="s">
        <v>1505</v>
      </c>
      <c r="F775" s="23" t="s">
        <v>30</v>
      </c>
      <c r="G775" s="17">
        <v>0</v>
      </c>
      <c r="H775" s="19">
        <f>IF(G6 &gt;= 300000, G775 * K775,IF(G6 &gt;= 150000, G775 * J775,IF(G6 &lt; 150000, G775 * I775, 0)))</f>
        <v>0</v>
      </c>
      <c r="I775" s="20">
        <v>487.4</v>
      </c>
      <c r="J775" s="21">
        <v>445.42</v>
      </c>
      <c r="K775" s="22">
        <v>430.19</v>
      </c>
      <c r="L775" s="18">
        <v>475.9</v>
      </c>
    </row>
    <row r="776" spans="1:26" customHeight="1" ht="80">
      <c r="A776" s="34" t="s">
        <v>45</v>
      </c>
      <c r="B776" s="34"/>
      <c r="C776" s="15"/>
      <c r="D776" s="34" t="s">
        <v>1506</v>
      </c>
      <c r="E776" s="15" t="s">
        <v>1507</v>
      </c>
      <c r="F776" s="23" t="s">
        <v>30</v>
      </c>
      <c r="G776" s="17">
        <v>0</v>
      </c>
      <c r="H776" s="19">
        <f>IF(G6 &gt;= 300000, G776 * K776,IF(G6 &gt;= 150000, G776 * J776,IF(G6 &lt; 150000, G776 * I776, 0)))</f>
        <v>0</v>
      </c>
      <c r="I776" s="20">
        <v>516.4</v>
      </c>
      <c r="J776" s="21">
        <v>471.86</v>
      </c>
      <c r="K776" s="22">
        <v>455.73</v>
      </c>
      <c r="L776" s="18">
        <v>504.1</v>
      </c>
    </row>
    <row r="777" spans="1:26" customHeight="1" ht="80">
      <c r="A777" s="34" t="s">
        <v>71</v>
      </c>
      <c r="B777" s="34" t="s">
        <v>1508</v>
      </c>
      <c r="C777" s="15"/>
      <c r="D777" s="34" t="s">
        <v>1509</v>
      </c>
      <c r="E777" s="15" t="s">
        <v>1510</v>
      </c>
      <c r="F777" s="23" t="s">
        <v>30</v>
      </c>
      <c r="G777" s="17">
        <v>0</v>
      </c>
      <c r="H777" s="19">
        <f>IF(G6 &gt;= 300000, G777 * K777,IF(G6 &gt;= 150000, G777 * J777,IF(G6 &lt; 150000, G777 * I777, 0)))</f>
        <v>0</v>
      </c>
      <c r="I777" s="20">
        <v>487.4</v>
      </c>
      <c r="J777" s="21">
        <v>445.42</v>
      </c>
      <c r="K777" s="22">
        <v>430.19</v>
      </c>
      <c r="L777" s="18">
        <v>475.9</v>
      </c>
    </row>
    <row r="778" spans="1:26" customHeight="1" ht="80">
      <c r="A778" s="34" t="s">
        <v>71</v>
      </c>
      <c r="B778" s="34" t="s">
        <v>112</v>
      </c>
      <c r="C778" s="15"/>
      <c r="D778" s="34" t="s">
        <v>1511</v>
      </c>
      <c r="E778" s="15" t="s">
        <v>1512</v>
      </c>
      <c r="F778" s="23" t="s">
        <v>30</v>
      </c>
      <c r="G778" s="17">
        <v>0</v>
      </c>
      <c r="H778" s="19">
        <f>IF(G6 &gt;= 300000, G778 * K778,IF(G6 &gt;= 150000, G778 * J778,IF(G6 &lt; 150000, G778 * I778, 0)))</f>
        <v>0</v>
      </c>
      <c r="I778" s="20">
        <v>464.3</v>
      </c>
      <c r="J778" s="21">
        <v>423.42</v>
      </c>
      <c r="K778" s="22">
        <v>408.95</v>
      </c>
      <c r="L778" s="18">
        <v>452.4</v>
      </c>
    </row>
    <row r="779" spans="1:26" customHeight="1" ht="80">
      <c r="A779" s="34" t="s">
        <v>45</v>
      </c>
      <c r="B779" s="34" t="s">
        <v>112</v>
      </c>
      <c r="C779" s="15"/>
      <c r="D779" s="34" t="s">
        <v>1513</v>
      </c>
      <c r="E779" s="15" t="s">
        <v>1514</v>
      </c>
      <c r="F779" s="23" t="s">
        <v>30</v>
      </c>
      <c r="G779" s="17">
        <v>0</v>
      </c>
      <c r="H779" s="19">
        <f>IF(G6 &gt;= 300000, G779 * K779,IF(G6 &gt;= 150000, G779 * J779,IF(G6 &lt; 150000, G779 * I779, 0)))</f>
        <v>0</v>
      </c>
      <c r="I779" s="20">
        <v>487.4</v>
      </c>
      <c r="J779" s="21">
        <v>445.42</v>
      </c>
      <c r="K779" s="22">
        <v>430.19</v>
      </c>
      <c r="L779" s="18">
        <v>475.9</v>
      </c>
    </row>
    <row r="780" spans="1:26">
      <c r="A780" s="33"/>
      <c r="B780" s="33" t="s">
        <v>1515</v>
      </c>
      <c r="C780" s="14"/>
      <c r="D780" s="33"/>
      <c r="E780" s="14"/>
      <c r="F780" s="14"/>
      <c r="G780" s="14"/>
      <c r="H780" s="14"/>
      <c r="I780" s="14"/>
      <c r="J780" s="14"/>
      <c r="K780" s="14"/>
    </row>
    <row r="781" spans="1:26" customHeight="1" ht="80">
      <c r="A781" s="34" t="s">
        <v>472</v>
      </c>
      <c r="B781" s="34" t="s">
        <v>1516</v>
      </c>
      <c r="C781" s="15"/>
      <c r="D781" s="34" t="s">
        <v>1517</v>
      </c>
      <c r="E781" s="15" t="s">
        <v>1518</v>
      </c>
      <c r="F781" s="16" t="s">
        <v>27</v>
      </c>
      <c r="G781" s="17">
        <v>0</v>
      </c>
      <c r="H781" s="19">
        <f>IF(G6 &gt;= 300000, G781 * K781,IF(G6 &gt;= 150000, G781 * J781,IF(G6 &lt; 150000, G781 * I781, 0)))</f>
        <v>0</v>
      </c>
      <c r="I781" s="20">
        <v>78.7</v>
      </c>
      <c r="J781" s="21">
        <v>71.69</v>
      </c>
      <c r="K781" s="22">
        <v>69.24</v>
      </c>
      <c r="L781" s="18">
        <v>76.6</v>
      </c>
    </row>
    <row r="782" spans="1:26" customHeight="1" ht="80">
      <c r="A782" s="34" t="s">
        <v>472</v>
      </c>
      <c r="B782" s="34" t="s">
        <v>1516</v>
      </c>
      <c r="C782" s="15"/>
      <c r="D782" s="34" t="s">
        <v>1519</v>
      </c>
      <c r="E782" s="15" t="s">
        <v>1520</v>
      </c>
      <c r="F782" s="16" t="s">
        <v>27</v>
      </c>
      <c r="G782" s="17">
        <v>0</v>
      </c>
      <c r="H782" s="19">
        <f>IF(G6 &gt;= 300000, G782 * K782,IF(G6 &gt;= 150000, G782 * J782,IF(G6 &lt; 150000, G782 * I782, 0)))</f>
        <v>0</v>
      </c>
      <c r="I782" s="20">
        <v>78.7</v>
      </c>
      <c r="J782" s="21">
        <v>71.69</v>
      </c>
      <c r="K782" s="22">
        <v>69.24</v>
      </c>
      <c r="L782" s="18">
        <v>76.6</v>
      </c>
    </row>
    <row r="783" spans="1:26" customHeight="1" ht="80">
      <c r="A783" s="34" t="s">
        <v>472</v>
      </c>
      <c r="B783" s="34" t="s">
        <v>1516</v>
      </c>
      <c r="C783" s="15"/>
      <c r="D783" s="34" t="s">
        <v>1521</v>
      </c>
      <c r="E783" s="15" t="s">
        <v>1522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78.7</v>
      </c>
      <c r="J783" s="21">
        <v>71.69</v>
      </c>
      <c r="K783" s="22">
        <v>69.24</v>
      </c>
      <c r="L783" s="18">
        <v>76.6</v>
      </c>
    </row>
    <row r="784" spans="1:26" customHeight="1" ht="80">
      <c r="A784" s="34" t="s">
        <v>472</v>
      </c>
      <c r="B784" s="34" t="s">
        <v>1516</v>
      </c>
      <c r="C784" s="15"/>
      <c r="D784" s="34" t="s">
        <v>1523</v>
      </c>
      <c r="E784" s="15" t="s">
        <v>1524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78.7</v>
      </c>
      <c r="J784" s="21">
        <v>71.69</v>
      </c>
      <c r="K784" s="22">
        <v>69.24</v>
      </c>
      <c r="L784" s="18">
        <v>76.6</v>
      </c>
    </row>
    <row r="785" spans="1:26" customHeight="1" ht="80">
      <c r="A785" s="34" t="s">
        <v>472</v>
      </c>
      <c r="B785" s="34" t="s">
        <v>1516</v>
      </c>
      <c r="C785" s="15"/>
      <c r="D785" s="34" t="s">
        <v>1525</v>
      </c>
      <c r="E785" s="15" t="s">
        <v>1526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78.7</v>
      </c>
      <c r="J785" s="21">
        <v>71.69</v>
      </c>
      <c r="K785" s="22">
        <v>69.24</v>
      </c>
      <c r="L785" s="18">
        <v>76.6</v>
      </c>
    </row>
    <row r="786" spans="1:26">
      <c r="A786" s="33"/>
      <c r="B786" s="33" t="s">
        <v>1527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 t="s">
        <v>310</v>
      </c>
      <c r="B787" s="34"/>
      <c r="C787" s="15"/>
      <c r="D787" s="34" t="s">
        <v>1528</v>
      </c>
      <c r="E787" s="15" t="s">
        <v>1529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198.4</v>
      </c>
      <c r="J787" s="21">
        <v>181.47</v>
      </c>
      <c r="K787" s="22">
        <v>175.26</v>
      </c>
      <c r="L787" s="18">
        <v>193.9</v>
      </c>
    </row>
    <row r="788" spans="1:26" customHeight="1" ht="80">
      <c r="A788" s="34" t="s">
        <v>310</v>
      </c>
      <c r="B788" s="34"/>
      <c r="C788" s="15"/>
      <c r="D788" s="34" t="s">
        <v>1530</v>
      </c>
      <c r="E788" s="15" t="s">
        <v>1531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198.4</v>
      </c>
      <c r="J788" s="21">
        <v>181.47</v>
      </c>
      <c r="K788" s="22">
        <v>178.37</v>
      </c>
      <c r="L788" s="18">
        <v>193.9</v>
      </c>
    </row>
    <row r="789" spans="1:26" customHeight="1" ht="80">
      <c r="A789" s="34" t="s">
        <v>310</v>
      </c>
      <c r="B789" s="34" t="s">
        <v>1532</v>
      </c>
      <c r="C789" s="15"/>
      <c r="D789" s="34" t="s">
        <v>1533</v>
      </c>
      <c r="E789" s="15" t="s">
        <v>1534</v>
      </c>
      <c r="F789" s="23" t="s">
        <v>30</v>
      </c>
      <c r="G789" s="17">
        <v>0</v>
      </c>
      <c r="H789" s="19">
        <f>IF(G6 &gt;= 300000, G789 * K789,IF(G6 &gt;= 150000, G789 * J789,IF(G6 &lt; 150000, G789 * I789, 0)))</f>
        <v>0</v>
      </c>
      <c r="I789" s="20">
        <v>204.3</v>
      </c>
      <c r="J789" s="21">
        <v>186.03</v>
      </c>
      <c r="K789" s="22">
        <v>182.85</v>
      </c>
      <c r="L789" s="18">
        <v>198.8</v>
      </c>
    </row>
    <row r="790" spans="1:26" customHeight="1" ht="80">
      <c r="A790" s="34" t="s">
        <v>310</v>
      </c>
      <c r="B790" s="34" t="s">
        <v>1532</v>
      </c>
      <c r="C790" s="15"/>
      <c r="D790" s="34" t="s">
        <v>1535</v>
      </c>
      <c r="E790" s="15" t="s">
        <v>1536</v>
      </c>
      <c r="F790" s="16" t="s">
        <v>27</v>
      </c>
      <c r="G790" s="17">
        <v>0</v>
      </c>
      <c r="H790" s="19">
        <f>IF(G6 &gt;= 300000, G790 * K790,IF(G6 &gt;= 150000, G790 * J790,IF(G6 &lt; 150000, G790 * I790, 0)))</f>
        <v>0</v>
      </c>
      <c r="I790" s="20">
        <v>198.4</v>
      </c>
      <c r="J790" s="21">
        <v>181.47</v>
      </c>
      <c r="K790" s="22">
        <v>175.26</v>
      </c>
      <c r="L790" s="18">
        <v>193.9</v>
      </c>
    </row>
    <row r="791" spans="1:26" customHeight="1" ht="80">
      <c r="A791" s="34" t="s">
        <v>310</v>
      </c>
      <c r="B791" s="34" t="s">
        <v>1532</v>
      </c>
      <c r="C791" s="15"/>
      <c r="D791" s="34" t="s">
        <v>1537</v>
      </c>
      <c r="E791" s="15" t="s">
        <v>1538</v>
      </c>
      <c r="F791" s="16" t="s">
        <v>27</v>
      </c>
      <c r="G791" s="17">
        <v>0</v>
      </c>
      <c r="H791" s="19">
        <f>IF(G6 &gt;= 300000, G791 * K791,IF(G6 &gt;= 150000, G791 * J791,IF(G6 &lt; 150000, G791 * I791, 0)))</f>
        <v>0</v>
      </c>
      <c r="I791" s="20">
        <v>198.4</v>
      </c>
      <c r="J791" s="21">
        <v>181.47</v>
      </c>
      <c r="K791" s="22">
        <v>175.26</v>
      </c>
      <c r="L791" s="18">
        <v>193.9</v>
      </c>
    </row>
    <row r="792" spans="1:26" customHeight="1" ht="80">
      <c r="A792" s="34" t="s">
        <v>310</v>
      </c>
      <c r="B792" s="34" t="s">
        <v>1532</v>
      </c>
      <c r="C792" s="15"/>
      <c r="D792" s="34" t="s">
        <v>1539</v>
      </c>
      <c r="E792" s="15" t="s">
        <v>1540</v>
      </c>
      <c r="F792" s="16" t="s">
        <v>27</v>
      </c>
      <c r="G792" s="17">
        <v>0</v>
      </c>
      <c r="H792" s="19">
        <f>IF(G6 &gt;= 300000, G792 * K792,IF(G6 &gt;= 150000, G792 * J792,IF(G6 &lt; 150000, G792 * I792, 0)))</f>
        <v>0</v>
      </c>
      <c r="I792" s="20">
        <v>183.8</v>
      </c>
      <c r="J792" s="21">
        <v>167.19</v>
      </c>
      <c r="K792" s="22">
        <v>161.48</v>
      </c>
      <c r="L792" s="18">
        <v>178.6</v>
      </c>
    </row>
    <row r="793" spans="1:26" customHeight="1" ht="80">
      <c r="A793" s="34" t="s">
        <v>310</v>
      </c>
      <c r="B793" s="34"/>
      <c r="C793" s="15"/>
      <c r="D793" s="34" t="s">
        <v>1541</v>
      </c>
      <c r="E793" s="15" t="s">
        <v>1542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192.4</v>
      </c>
      <c r="J793" s="21">
        <v>175.5</v>
      </c>
      <c r="K793" s="22">
        <v>169.5</v>
      </c>
      <c r="L793" s="18">
        <v>187.5</v>
      </c>
    </row>
    <row r="794" spans="1:26" customHeight="1" ht="80">
      <c r="A794" s="34" t="s">
        <v>310</v>
      </c>
      <c r="B794" s="34" t="s">
        <v>1532</v>
      </c>
      <c r="C794" s="15"/>
      <c r="D794" s="34" t="s">
        <v>1543</v>
      </c>
      <c r="E794" s="15" t="s">
        <v>1544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198.4</v>
      </c>
      <c r="J794" s="21">
        <v>181.47</v>
      </c>
      <c r="K794" s="22">
        <v>175.26</v>
      </c>
      <c r="L794" s="18">
        <v>193.9</v>
      </c>
    </row>
    <row r="795" spans="1:26">
      <c r="A795" s="33"/>
      <c r="B795" s="33" t="s">
        <v>1545</v>
      </c>
      <c r="C795" s="14"/>
      <c r="D795" s="33"/>
      <c r="E795" s="14"/>
      <c r="F795" s="14"/>
      <c r="G795" s="14"/>
      <c r="H795" s="14"/>
      <c r="I795" s="14"/>
      <c r="J795" s="14"/>
      <c r="K795" s="14"/>
    </row>
    <row r="796" spans="1:26" customHeight="1" ht="80">
      <c r="A796" s="34" t="s">
        <v>24</v>
      </c>
      <c r="B796" s="34"/>
      <c r="C796" s="15"/>
      <c r="D796" s="34" t="s">
        <v>1546</v>
      </c>
      <c r="E796" s="15" t="s">
        <v>1547</v>
      </c>
      <c r="F796" s="24" t="s">
        <v>39</v>
      </c>
      <c r="G796" s="17">
        <v>0</v>
      </c>
      <c r="H796" s="19">
        <f>IF(G6 &gt;= 300000, G796 * K796,IF(G6 &gt;= 150000, G796 * J796,IF(G6 &lt; 150000, G796 * I796, 0)))</f>
        <v>0</v>
      </c>
      <c r="I796" s="20">
        <v>235.1</v>
      </c>
      <c r="J796" s="21">
        <v>214.11</v>
      </c>
      <c r="K796" s="22">
        <v>206.79</v>
      </c>
      <c r="L796" s="18">
        <v>228.8</v>
      </c>
    </row>
    <row r="797" spans="1:26" customHeight="1" ht="80">
      <c r="A797" s="34" t="s">
        <v>45</v>
      </c>
      <c r="B797" s="34"/>
      <c r="C797" s="15"/>
      <c r="D797" s="34" t="s">
        <v>1548</v>
      </c>
      <c r="E797" s="15" t="s">
        <v>1549</v>
      </c>
      <c r="F797" s="24" t="s">
        <v>39</v>
      </c>
      <c r="G797" s="17">
        <v>0</v>
      </c>
      <c r="H797" s="19">
        <f>IF(G6 &gt;= 300000, G797 * K797,IF(G6 &gt;= 150000, G797 * J797,IF(G6 &lt; 150000, G797 * I797, 0)))</f>
        <v>0</v>
      </c>
      <c r="I797" s="20">
        <v>224.9</v>
      </c>
      <c r="J797" s="21">
        <v>204.04</v>
      </c>
      <c r="K797" s="22">
        <v>200.55</v>
      </c>
      <c r="L797" s="18">
        <v>218.0</v>
      </c>
    </row>
    <row r="798" spans="1:26" customHeight="1" ht="80">
      <c r="A798" s="34" t="s">
        <v>45</v>
      </c>
      <c r="B798" s="34"/>
      <c r="C798" s="15"/>
      <c r="D798" s="34" t="s">
        <v>1550</v>
      </c>
      <c r="E798" s="15" t="s">
        <v>1551</v>
      </c>
      <c r="F798" s="24" t="s">
        <v>39</v>
      </c>
      <c r="G798" s="17">
        <v>0</v>
      </c>
      <c r="H798" s="19">
        <f>IF(G6 &gt;= 300000, G798 * K798,IF(G6 &gt;= 150000, G798 * J798,IF(G6 &lt; 150000, G798 * I798, 0)))</f>
        <v>0</v>
      </c>
      <c r="I798" s="20">
        <v>224.9</v>
      </c>
      <c r="J798" s="21">
        <v>204.04</v>
      </c>
      <c r="K798" s="22">
        <v>200.55</v>
      </c>
      <c r="L798" s="18">
        <v>218.0</v>
      </c>
    </row>
    <row r="799" spans="1:26" customHeight="1" ht="80">
      <c r="A799" s="34" t="s">
        <v>1552</v>
      </c>
      <c r="B799" s="34" t="s">
        <v>1532</v>
      </c>
      <c r="C799" s="15"/>
      <c r="D799" s="34" t="s">
        <v>1553</v>
      </c>
      <c r="E799" s="15" t="s">
        <v>1554</v>
      </c>
      <c r="F799" s="23" t="s">
        <v>30</v>
      </c>
      <c r="G799" s="17">
        <v>0</v>
      </c>
      <c r="H799" s="19">
        <f>IF(G6 &gt;= 300000, G799 * K799,IF(G6 &gt;= 150000, G799 * J799,IF(G6 &lt; 150000, G799 * I799, 0)))</f>
        <v>0</v>
      </c>
      <c r="I799" s="20">
        <v>270.2</v>
      </c>
      <c r="J799" s="21">
        <v>247.46</v>
      </c>
      <c r="K799" s="22">
        <v>243.23</v>
      </c>
      <c r="L799" s="18">
        <v>264.4</v>
      </c>
    </row>
    <row r="800" spans="1:26" customHeight="1" ht="80">
      <c r="A800" s="34" t="s">
        <v>45</v>
      </c>
      <c r="B800" s="34" t="s">
        <v>1532</v>
      </c>
      <c r="C800" s="15"/>
      <c r="D800" s="34" t="s">
        <v>1555</v>
      </c>
      <c r="E800" s="15" t="s">
        <v>1556</v>
      </c>
      <c r="F800" s="24" t="s">
        <v>39</v>
      </c>
      <c r="G800" s="17">
        <v>0</v>
      </c>
      <c r="H800" s="19">
        <f>IF(G6 &gt;= 300000, G800 * K800,IF(G6 &gt;= 150000, G800 * J800,IF(G6 &lt; 150000, G800 * I800, 0)))</f>
        <v>0</v>
      </c>
      <c r="I800" s="20">
        <v>224.9</v>
      </c>
      <c r="J800" s="21">
        <v>204.04</v>
      </c>
      <c r="K800" s="22">
        <v>200.55</v>
      </c>
      <c r="L800" s="18">
        <v>218.0</v>
      </c>
    </row>
    <row r="801" spans="1:26" customHeight="1" ht="80">
      <c r="A801" s="34" t="s">
        <v>45</v>
      </c>
      <c r="B801" s="34" t="s">
        <v>1532</v>
      </c>
      <c r="C801" s="15"/>
      <c r="D801" s="34" t="s">
        <v>1557</v>
      </c>
      <c r="E801" s="15" t="s">
        <v>1558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235.1</v>
      </c>
      <c r="J801" s="21">
        <v>214.11</v>
      </c>
      <c r="K801" s="22">
        <v>206.79</v>
      </c>
      <c r="L801" s="18">
        <v>228.8</v>
      </c>
    </row>
    <row r="802" spans="1:26" customHeight="1" ht="80">
      <c r="A802" s="34" t="s">
        <v>45</v>
      </c>
      <c r="B802" s="34" t="s">
        <v>1532</v>
      </c>
      <c r="C802" s="15"/>
      <c r="D802" s="34" t="s">
        <v>1559</v>
      </c>
      <c r="E802" s="15" t="s">
        <v>1560</v>
      </c>
      <c r="F802" s="24" t="s">
        <v>39</v>
      </c>
      <c r="G802" s="17">
        <v>0</v>
      </c>
      <c r="H802" s="19">
        <f>IF(G6 &gt;= 300000, G802 * K802,IF(G6 &gt;= 150000, G802 * J802,IF(G6 &lt; 150000, G802 * I802, 0)))</f>
        <v>0</v>
      </c>
      <c r="I802" s="20">
        <v>224.9</v>
      </c>
      <c r="J802" s="21">
        <v>204.04</v>
      </c>
      <c r="K802" s="22">
        <v>200.55</v>
      </c>
      <c r="L802" s="18">
        <v>218.0</v>
      </c>
    </row>
    <row r="803" spans="1:26" customHeight="1" ht="80">
      <c r="A803" s="34" t="s">
        <v>45</v>
      </c>
      <c r="B803" s="34" t="s">
        <v>1532</v>
      </c>
      <c r="C803" s="15"/>
      <c r="D803" s="34" t="s">
        <v>1561</v>
      </c>
      <c r="E803" s="15" t="s">
        <v>1562</v>
      </c>
      <c r="F803" s="24" t="s">
        <v>39</v>
      </c>
      <c r="G803" s="17">
        <v>0</v>
      </c>
      <c r="H803" s="19">
        <f>IF(G6 &gt;= 300000, G803 * K803,IF(G6 &gt;= 150000, G803 * J803,IF(G6 &lt; 150000, G803 * I803, 0)))</f>
        <v>0</v>
      </c>
      <c r="I803" s="20">
        <v>235.1</v>
      </c>
      <c r="J803" s="21">
        <v>214.11</v>
      </c>
      <c r="K803" s="22">
        <v>206.79</v>
      </c>
      <c r="L803" s="18">
        <v>228.8</v>
      </c>
    </row>
    <row r="804" spans="1:26" customHeight="1" ht="80">
      <c r="A804" s="34" t="s">
        <v>45</v>
      </c>
      <c r="B804" s="34" t="s">
        <v>1532</v>
      </c>
      <c r="C804" s="15"/>
      <c r="D804" s="34" t="s">
        <v>1563</v>
      </c>
      <c r="E804" s="15" t="s">
        <v>1564</v>
      </c>
      <c r="F804" s="24" t="s">
        <v>39</v>
      </c>
      <c r="G804" s="17">
        <v>0</v>
      </c>
      <c r="H804" s="19">
        <f>IF(G6 &gt;= 300000, G804 * K804,IF(G6 &gt;= 150000, G804 * J804,IF(G6 &lt; 150000, G804 * I804, 0)))</f>
        <v>0</v>
      </c>
      <c r="I804" s="20">
        <v>235.1</v>
      </c>
      <c r="J804" s="21">
        <v>214.11</v>
      </c>
      <c r="K804" s="22">
        <v>206.79</v>
      </c>
      <c r="L804" s="18">
        <v>228.8</v>
      </c>
    </row>
    <row r="805" spans="1:26" customHeight="1" ht="80">
      <c r="A805" s="34" t="s">
        <v>45</v>
      </c>
      <c r="B805" s="34" t="s">
        <v>1532</v>
      </c>
      <c r="C805" s="15"/>
      <c r="D805" s="34" t="s">
        <v>1565</v>
      </c>
      <c r="E805" s="15" t="s">
        <v>1566</v>
      </c>
      <c r="F805" s="24" t="s">
        <v>39</v>
      </c>
      <c r="G805" s="17">
        <v>0</v>
      </c>
      <c r="H805" s="19">
        <f>IF(G6 &gt;= 300000, G805 * K805,IF(G6 &gt;= 150000, G805 * J805,IF(G6 &lt; 150000, G805 * I805, 0)))</f>
        <v>0</v>
      </c>
      <c r="I805" s="20">
        <v>224.9</v>
      </c>
      <c r="J805" s="21">
        <v>204.04</v>
      </c>
      <c r="K805" s="22">
        <v>200.55</v>
      </c>
      <c r="L805" s="18">
        <v>218.0</v>
      </c>
    </row>
    <row r="806" spans="1:26" customHeight="1" ht="80">
      <c r="A806" s="34" t="s">
        <v>1552</v>
      </c>
      <c r="B806" s="34" t="s">
        <v>1532</v>
      </c>
      <c r="C806" s="15"/>
      <c r="D806" s="34" t="s">
        <v>1567</v>
      </c>
      <c r="E806" s="15" t="s">
        <v>1568</v>
      </c>
      <c r="F806" s="24" t="s">
        <v>39</v>
      </c>
      <c r="G806" s="17">
        <v>0</v>
      </c>
      <c r="H806" s="19">
        <f>IF(G6 &gt;= 300000, G806 * K806,IF(G6 &gt;= 150000, G806 * J806,IF(G6 &lt; 150000, G806 * I806, 0)))</f>
        <v>0</v>
      </c>
      <c r="I806" s="20">
        <v>224.9</v>
      </c>
      <c r="J806" s="21">
        <v>204.04</v>
      </c>
      <c r="K806" s="22">
        <v>200.55</v>
      </c>
      <c r="L806" s="18">
        <v>218.0</v>
      </c>
    </row>
    <row r="807" spans="1:26" customHeight="1" ht="80">
      <c r="A807" s="34" t="s">
        <v>45</v>
      </c>
      <c r="B807" s="34" t="s">
        <v>1532</v>
      </c>
      <c r="C807" s="15"/>
      <c r="D807" s="34" t="s">
        <v>1569</v>
      </c>
      <c r="E807" s="15" t="s">
        <v>1570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235.1</v>
      </c>
      <c r="J807" s="21">
        <v>214.11</v>
      </c>
      <c r="K807" s="22">
        <v>206.79</v>
      </c>
      <c r="L807" s="18">
        <v>228.8</v>
      </c>
    </row>
    <row r="808" spans="1:26" customHeight="1" ht="80">
      <c r="A808" s="34" t="s">
        <v>45</v>
      </c>
      <c r="B808" s="34" t="s">
        <v>1532</v>
      </c>
      <c r="C808" s="15"/>
      <c r="D808" s="34" t="s">
        <v>1571</v>
      </c>
      <c r="E808" s="15" t="s">
        <v>1572</v>
      </c>
      <c r="F808" s="24" t="s">
        <v>39</v>
      </c>
      <c r="G808" s="17">
        <v>0</v>
      </c>
      <c r="H808" s="19">
        <f>IF(G6 &gt;= 300000, G808 * K808,IF(G6 &gt;= 150000, G808 * J808,IF(G6 &lt; 150000, G808 * I808, 0)))</f>
        <v>0</v>
      </c>
      <c r="I808" s="20">
        <v>235.1</v>
      </c>
      <c r="J808" s="21">
        <v>214.11</v>
      </c>
      <c r="K808" s="22">
        <v>206.79</v>
      </c>
      <c r="L808" s="18">
        <v>228.8</v>
      </c>
    </row>
    <row r="809" spans="1:26">
      <c r="A809" s="33"/>
      <c r="B809" s="33" t="s">
        <v>1573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 t="s">
        <v>1552</v>
      </c>
      <c r="B810" s="34" t="s">
        <v>1532</v>
      </c>
      <c r="C810" s="15"/>
      <c r="D810" s="34" t="s">
        <v>1574</v>
      </c>
      <c r="E810" s="15" t="s">
        <v>1575</v>
      </c>
      <c r="F810" s="24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96.6</v>
      </c>
      <c r="J810" s="21">
        <v>96.76</v>
      </c>
      <c r="K810" s="22">
        <v>93.45</v>
      </c>
      <c r="L810" s="18">
        <v>103.4</v>
      </c>
    </row>
    <row r="811" spans="1:26" customHeight="1" ht="80">
      <c r="A811" s="34" t="s">
        <v>45</v>
      </c>
      <c r="B811" s="34" t="s">
        <v>1532</v>
      </c>
      <c r="C811" s="15"/>
      <c r="D811" s="34" t="s">
        <v>1576</v>
      </c>
      <c r="E811" s="15" t="s">
        <v>1577</v>
      </c>
      <c r="F811" s="24" t="s">
        <v>39</v>
      </c>
      <c r="G811" s="17">
        <v>0</v>
      </c>
      <c r="H811" s="19">
        <f>IF(G6 &gt;= 300000, G811 * K811,IF(G6 &gt;= 150000, G811 * J811,IF(G6 &lt; 150000, G811 * I811, 0)))</f>
        <v>0</v>
      </c>
      <c r="I811" s="20">
        <v>106.9</v>
      </c>
      <c r="J811" s="21">
        <v>96.76</v>
      </c>
      <c r="K811" s="22">
        <v>93.45</v>
      </c>
      <c r="L811" s="18">
        <v>103.4</v>
      </c>
    </row>
    <row r="812" spans="1:26" customHeight="1" ht="80">
      <c r="A812" s="34" t="s">
        <v>45</v>
      </c>
      <c r="B812" s="34" t="s">
        <v>1532</v>
      </c>
      <c r="C812" s="15"/>
      <c r="D812" s="34" t="s">
        <v>1578</v>
      </c>
      <c r="E812" s="15" t="s">
        <v>1579</v>
      </c>
      <c r="F812" s="24" t="s">
        <v>39</v>
      </c>
      <c r="G812" s="17">
        <v>0</v>
      </c>
      <c r="H812" s="19">
        <f>IF(G6 &gt;= 300000, G812 * K812,IF(G6 &gt;= 150000, G812 * J812,IF(G6 &lt; 150000, G812 * I812, 0)))</f>
        <v>0</v>
      </c>
      <c r="I812" s="20">
        <v>96.6</v>
      </c>
      <c r="J812" s="21">
        <v>96.76</v>
      </c>
      <c r="K812" s="22">
        <v>93.45</v>
      </c>
      <c r="L812" s="18">
        <v>103.4</v>
      </c>
    </row>
    <row r="813" spans="1:26" customHeight="1" ht="80">
      <c r="A813" s="34" t="s">
        <v>45</v>
      </c>
      <c r="B813" s="34" t="s">
        <v>1532</v>
      </c>
      <c r="C813" s="15"/>
      <c r="D813" s="34" t="s">
        <v>1580</v>
      </c>
      <c r="E813" s="15" t="s">
        <v>1581</v>
      </c>
      <c r="F813" s="24" t="s">
        <v>39</v>
      </c>
      <c r="G813" s="17">
        <v>0</v>
      </c>
      <c r="H813" s="19">
        <f>IF(G6 &gt;= 300000, G813 * K813,IF(G6 &gt;= 150000, G813 * J813,IF(G6 &lt; 150000, G813 * I813, 0)))</f>
        <v>0</v>
      </c>
      <c r="I813" s="20">
        <v>96.6</v>
      </c>
      <c r="J813" s="21">
        <v>96.76</v>
      </c>
      <c r="K813" s="22">
        <v>95.11</v>
      </c>
      <c r="L813" s="18">
        <v>103.4</v>
      </c>
    </row>
    <row r="814" spans="1:26" customHeight="1" ht="80">
      <c r="A814" s="34" t="s">
        <v>45</v>
      </c>
      <c r="B814" s="34" t="s">
        <v>1532</v>
      </c>
      <c r="C814" s="15"/>
      <c r="D814" s="34" t="s">
        <v>1582</v>
      </c>
      <c r="E814" s="15" t="s">
        <v>1583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106.9</v>
      </c>
      <c r="J814" s="21">
        <v>96.76</v>
      </c>
      <c r="K814" s="22">
        <v>95.11</v>
      </c>
      <c r="L814" s="18">
        <v>103.4</v>
      </c>
    </row>
    <row r="815" spans="1:26" customHeight="1" ht="80">
      <c r="A815" s="34" t="s">
        <v>45</v>
      </c>
      <c r="B815" s="34" t="s">
        <v>1532</v>
      </c>
      <c r="C815" s="15"/>
      <c r="D815" s="34" t="s">
        <v>1584</v>
      </c>
      <c r="E815" s="15" t="s">
        <v>1585</v>
      </c>
      <c r="F815" s="24" t="s">
        <v>39</v>
      </c>
      <c r="G815" s="17">
        <v>0</v>
      </c>
      <c r="H815" s="19">
        <f>IF(G6 &gt;= 300000, G815 * K815,IF(G6 &gt;= 150000, G815 * J815,IF(G6 &lt; 150000, G815 * I815, 0)))</f>
        <v>0</v>
      </c>
      <c r="I815" s="20">
        <v>106.9</v>
      </c>
      <c r="J815" s="21">
        <v>96.76</v>
      </c>
      <c r="K815" s="22">
        <v>95.11</v>
      </c>
      <c r="L815" s="18">
        <v>103.4</v>
      </c>
    </row>
    <row r="816" spans="1:26">
      <c r="A816" s="33"/>
      <c r="B816" s="33" t="s">
        <v>1586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 t="s">
        <v>1552</v>
      </c>
      <c r="B817" s="34"/>
      <c r="C817" s="15"/>
      <c r="D817" s="34" t="s">
        <v>1587</v>
      </c>
      <c r="E817" s="15" t="s">
        <v>1588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256.5</v>
      </c>
      <c r="J817" s="21">
        <v>234.0</v>
      </c>
      <c r="K817" s="22">
        <v>226.0</v>
      </c>
      <c r="L817" s="18">
        <v>250.0</v>
      </c>
    </row>
    <row r="818" spans="1:26" customHeight="1" ht="80">
      <c r="A818" s="34" t="s">
        <v>1552</v>
      </c>
      <c r="B818" s="34"/>
      <c r="C818" s="15"/>
      <c r="D818" s="34" t="s">
        <v>1589</v>
      </c>
      <c r="E818" s="15" t="s">
        <v>1590</v>
      </c>
      <c r="F818" s="24" t="s">
        <v>39</v>
      </c>
      <c r="G818" s="17">
        <v>0</v>
      </c>
      <c r="H818" s="19">
        <f>IF(G6 &gt;= 300000, G818 * K818,IF(G6 &gt;= 150000, G818 * J818,IF(G6 &lt; 150000, G818 * I818, 0)))</f>
        <v>0</v>
      </c>
      <c r="I818" s="20">
        <v>256.5</v>
      </c>
      <c r="J818" s="21">
        <v>234.0</v>
      </c>
      <c r="K818" s="22">
        <v>226.0</v>
      </c>
      <c r="L818" s="18">
        <v>250.0</v>
      </c>
    </row>
    <row r="819" spans="1:26" customHeight="1" ht="80">
      <c r="A819" s="34" t="s">
        <v>1552</v>
      </c>
      <c r="B819" s="34" t="s">
        <v>1532</v>
      </c>
      <c r="C819" s="15"/>
      <c r="D819" s="34" t="s">
        <v>1591</v>
      </c>
      <c r="E819" s="15" t="s">
        <v>1592</v>
      </c>
      <c r="F819" s="24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256.5</v>
      </c>
      <c r="J819" s="21">
        <v>234.0</v>
      </c>
      <c r="K819" s="22">
        <v>226.0</v>
      </c>
      <c r="L819" s="18">
        <v>250.0</v>
      </c>
    </row>
    <row r="820" spans="1:26" customHeight="1" ht="80">
      <c r="A820" s="34" t="s">
        <v>1552</v>
      </c>
      <c r="B820" s="34" t="s">
        <v>1532</v>
      </c>
      <c r="C820" s="15"/>
      <c r="D820" s="34" t="s">
        <v>1593</v>
      </c>
      <c r="E820" s="15" t="s">
        <v>1594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256.5</v>
      </c>
      <c r="J820" s="21">
        <v>234.0</v>
      </c>
      <c r="K820" s="22">
        <v>226.0</v>
      </c>
      <c r="L820" s="18">
        <v>250.0</v>
      </c>
    </row>
    <row r="821" spans="1:26">
      <c r="A821" s="33"/>
      <c r="B821" s="33" t="s">
        <v>1595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472</v>
      </c>
      <c r="B822" s="34"/>
      <c r="C822" s="15"/>
      <c r="D822" s="34" t="s">
        <v>1596</v>
      </c>
      <c r="E822" s="15" t="s">
        <v>1597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128.3</v>
      </c>
      <c r="J822" s="21">
        <v>115.48</v>
      </c>
      <c r="K822" s="22">
        <v>111.53</v>
      </c>
      <c r="L822" s="18">
        <v>123.4</v>
      </c>
    </row>
    <row r="823" spans="1:26" customHeight="1" ht="80">
      <c r="A823" s="34" t="s">
        <v>472</v>
      </c>
      <c r="B823" s="34"/>
      <c r="C823" s="15"/>
      <c r="D823" s="34" t="s">
        <v>1598</v>
      </c>
      <c r="E823" s="15" t="s">
        <v>1599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128.3</v>
      </c>
      <c r="J823" s="21">
        <v>115.48</v>
      </c>
      <c r="K823" s="22">
        <v>111.53</v>
      </c>
      <c r="L823" s="18">
        <v>123.4</v>
      </c>
    </row>
    <row r="824" spans="1:26" customHeight="1" ht="80">
      <c r="A824" s="34" t="s">
        <v>472</v>
      </c>
      <c r="B824" s="34"/>
      <c r="C824" s="15"/>
      <c r="D824" s="34" t="s">
        <v>1600</v>
      </c>
      <c r="E824" s="15" t="s">
        <v>1601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115.48</v>
      </c>
      <c r="K824" s="22">
        <v>111.53</v>
      </c>
      <c r="L824" s="18">
        <v>123.4</v>
      </c>
    </row>
    <row r="825" spans="1:26" customHeight="1" ht="80">
      <c r="A825" s="34" t="s">
        <v>472</v>
      </c>
      <c r="B825" s="34"/>
      <c r="C825" s="15"/>
      <c r="D825" s="34" t="s">
        <v>1602</v>
      </c>
      <c r="E825" s="15" t="s">
        <v>1603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128.3</v>
      </c>
      <c r="J825" s="21">
        <v>115.48</v>
      </c>
      <c r="K825" s="22">
        <v>111.53</v>
      </c>
      <c r="L825" s="18">
        <v>123.4</v>
      </c>
    </row>
    <row r="826" spans="1:26">
      <c r="A826" s="33"/>
      <c r="B826" s="33" t="s">
        <v>1604</v>
      </c>
      <c r="C826" s="14"/>
      <c r="D826" s="33"/>
      <c r="E826" s="14"/>
      <c r="F826" s="14"/>
      <c r="G826" s="14"/>
      <c r="H826" s="14"/>
      <c r="I826" s="14"/>
      <c r="J826" s="14"/>
      <c r="K826" s="14"/>
    </row>
    <row r="827" spans="1:26" customHeight="1" ht="80">
      <c r="A827" s="34" t="s">
        <v>24</v>
      </c>
      <c r="B827" s="34"/>
      <c r="C827" s="15"/>
      <c r="D827" s="34" t="s">
        <v>1605</v>
      </c>
      <c r="E827" s="15" t="s">
        <v>1606</v>
      </c>
      <c r="F827" s="23" t="s">
        <v>30</v>
      </c>
      <c r="G827" s="17">
        <v>0</v>
      </c>
      <c r="H827" s="19">
        <f>IF(G6 &gt;= 300000, G827 * K827,IF(G6 &gt;= 150000, G827 * J827,IF(G6 &lt; 150000, G827 * I827, 0)))</f>
        <v>0</v>
      </c>
      <c r="I827" s="20">
        <v>307.8</v>
      </c>
      <c r="J827" s="21">
        <v>280.45</v>
      </c>
      <c r="K827" s="22">
        <v>270.86</v>
      </c>
      <c r="L827" s="18">
        <v>299.6</v>
      </c>
    </row>
    <row r="828" spans="1:26">
      <c r="A828" s="33"/>
      <c r="B828" s="33" t="s">
        <v>1607</v>
      </c>
      <c r="C828" s="14"/>
      <c r="D828" s="33"/>
      <c r="E828" s="14"/>
      <c r="F828" s="14"/>
      <c r="G828" s="14"/>
      <c r="H828" s="14"/>
      <c r="I828" s="14"/>
      <c r="J828" s="14"/>
      <c r="K828" s="14"/>
    </row>
    <row r="829" spans="1:26" customHeight="1" ht="80">
      <c r="A829" s="34" t="s">
        <v>1608</v>
      </c>
      <c r="B829" s="34"/>
      <c r="C829" s="15"/>
      <c r="D829" s="34" t="s">
        <v>1609</v>
      </c>
      <c r="E829" s="15" t="s">
        <v>1610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138.5</v>
      </c>
      <c r="J829" s="21">
        <v>126.48</v>
      </c>
      <c r="K829" s="22">
        <v>122.15</v>
      </c>
      <c r="L829" s="18">
        <v>135.1</v>
      </c>
    </row>
    <row r="830" spans="1:26" customHeight="1" ht="80">
      <c r="A830" s="34" t="s">
        <v>1608</v>
      </c>
      <c r="B830" s="34"/>
      <c r="C830" s="15"/>
      <c r="D830" s="34" t="s">
        <v>1611</v>
      </c>
      <c r="E830" s="15" t="s">
        <v>1612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87.2</v>
      </c>
      <c r="J830" s="21">
        <v>79.21</v>
      </c>
      <c r="K830" s="22">
        <v>76.5</v>
      </c>
      <c r="L830" s="18">
        <v>84.6</v>
      </c>
    </row>
    <row r="831" spans="1:26" customHeight="1" ht="80">
      <c r="A831" s="34" t="s">
        <v>1608</v>
      </c>
      <c r="B831" s="34"/>
      <c r="C831" s="15"/>
      <c r="D831" s="34" t="s">
        <v>1613</v>
      </c>
      <c r="E831" s="15" t="s">
        <v>1614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87.2</v>
      </c>
      <c r="J831" s="21">
        <v>79.79</v>
      </c>
      <c r="K831" s="22">
        <v>77.07</v>
      </c>
      <c r="L831" s="18">
        <v>85.3</v>
      </c>
    </row>
    <row r="832" spans="1:26" customHeight="1" ht="80">
      <c r="A832" s="34" t="s">
        <v>1608</v>
      </c>
      <c r="B832" s="34"/>
      <c r="C832" s="15"/>
      <c r="D832" s="34" t="s">
        <v>1615</v>
      </c>
      <c r="E832" s="15" t="s">
        <v>1616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87.2</v>
      </c>
      <c r="J832" s="21">
        <v>79.21</v>
      </c>
      <c r="K832" s="22">
        <v>76.5</v>
      </c>
      <c r="L832" s="18">
        <v>84.6</v>
      </c>
    </row>
    <row r="833" spans="1:26" customHeight="1" ht="80">
      <c r="A833" s="34" t="s">
        <v>1608</v>
      </c>
      <c r="B833" s="34"/>
      <c r="C833" s="15"/>
      <c r="D833" s="34" t="s">
        <v>1617</v>
      </c>
      <c r="E833" s="15" t="s">
        <v>1618</v>
      </c>
      <c r="F833" s="23" t="s">
        <v>30</v>
      </c>
      <c r="G833" s="17">
        <v>0</v>
      </c>
      <c r="H833" s="19">
        <f>IF(G6 &gt;= 300000, G833 * K833,IF(G6 &gt;= 150000, G833 * J833,IF(G6 &lt; 150000, G833 * I833, 0)))</f>
        <v>0</v>
      </c>
      <c r="I833" s="20">
        <v>87.2</v>
      </c>
      <c r="J833" s="21">
        <v>79.21</v>
      </c>
      <c r="K833" s="22">
        <v>76.5</v>
      </c>
      <c r="L833" s="18">
        <v>84.6</v>
      </c>
    </row>
    <row r="834" spans="1:26" customHeight="1" ht="80">
      <c r="A834" s="34" t="s">
        <v>1608</v>
      </c>
      <c r="B834" s="34"/>
      <c r="C834" s="15"/>
      <c r="D834" s="34" t="s">
        <v>1619</v>
      </c>
      <c r="E834" s="15" t="s">
        <v>1620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87.2</v>
      </c>
      <c r="J834" s="21">
        <v>79.21</v>
      </c>
      <c r="K834" s="22">
        <v>76.5</v>
      </c>
      <c r="L834" s="18">
        <v>84.6</v>
      </c>
    </row>
    <row r="835" spans="1:26" customHeight="1" ht="80">
      <c r="A835" s="34" t="s">
        <v>1608</v>
      </c>
      <c r="B835" s="34"/>
      <c r="C835" s="15"/>
      <c r="D835" s="34" t="s">
        <v>1621</v>
      </c>
      <c r="E835" s="15" t="s">
        <v>1622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151.3</v>
      </c>
      <c r="J835" s="21">
        <v>138.06</v>
      </c>
      <c r="K835" s="22">
        <v>133.34</v>
      </c>
      <c r="L835" s="18">
        <v>147.5</v>
      </c>
    </row>
    <row r="836" spans="1:26">
      <c r="A836" s="33"/>
      <c r="B836" s="33" t="s">
        <v>1623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1149</v>
      </c>
      <c r="B837" s="34"/>
      <c r="C837" s="15"/>
      <c r="D837" s="34" t="s">
        <v>1624</v>
      </c>
      <c r="E837" s="15" t="s">
        <v>1625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205.2</v>
      </c>
      <c r="J837" s="21">
        <v>186.97</v>
      </c>
      <c r="K837" s="22">
        <v>180.57</v>
      </c>
      <c r="L837" s="18">
        <v>199.8</v>
      </c>
    </row>
    <row r="838" spans="1:26" customHeight="1" ht="80">
      <c r="A838" s="34" t="s">
        <v>1149</v>
      </c>
      <c r="B838" s="34"/>
      <c r="C838" s="15"/>
      <c r="D838" s="34" t="s">
        <v>1626</v>
      </c>
      <c r="E838" s="15" t="s">
        <v>1627</v>
      </c>
      <c r="F838" s="16" t="s">
        <v>27</v>
      </c>
      <c r="G838" s="17">
        <v>0</v>
      </c>
      <c r="H838" s="19">
        <f>IF(G6 &gt;= 300000, G838 * K838,IF(G6 &gt;= 150000, G838 * J838,IF(G6 &lt; 150000, G838 * I838, 0)))</f>
        <v>0</v>
      </c>
      <c r="I838" s="20">
        <v>205.2</v>
      </c>
      <c r="J838" s="21">
        <v>186.97</v>
      </c>
      <c r="K838" s="22">
        <v>180.57</v>
      </c>
      <c r="L838" s="18">
        <v>199.8</v>
      </c>
    </row>
    <row r="839" spans="1:26" customHeight="1" ht="80">
      <c r="A839" s="34" t="s">
        <v>1149</v>
      </c>
      <c r="B839" s="34"/>
      <c r="C839" s="15"/>
      <c r="D839" s="34" t="s">
        <v>1628</v>
      </c>
      <c r="E839" s="15" t="s">
        <v>1629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205.2</v>
      </c>
      <c r="J839" s="21">
        <v>186.97</v>
      </c>
      <c r="K839" s="22">
        <v>180.57</v>
      </c>
      <c r="L839" s="18">
        <v>199.8</v>
      </c>
    </row>
    <row r="840" spans="1:26" customHeight="1" ht="80">
      <c r="A840" s="34" t="s">
        <v>1149</v>
      </c>
      <c r="B840" s="34"/>
      <c r="C840" s="15"/>
      <c r="D840" s="34" t="s">
        <v>1630</v>
      </c>
      <c r="E840" s="15" t="s">
        <v>1631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205.2</v>
      </c>
      <c r="J840" s="21">
        <v>186.97</v>
      </c>
      <c r="K840" s="22">
        <v>180.57</v>
      </c>
      <c r="L840" s="18">
        <v>199.8</v>
      </c>
    </row>
    <row r="841" spans="1:26">
      <c r="A841" s="33"/>
      <c r="B841" s="33" t="s">
        <v>1632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35</v>
      </c>
      <c r="B842" s="34"/>
      <c r="C842" s="15"/>
      <c r="D842" s="34" t="s">
        <v>1633</v>
      </c>
      <c r="E842" s="15" t="s">
        <v>1634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281.3</v>
      </c>
      <c r="J842" s="21">
        <v>256.11</v>
      </c>
      <c r="K842" s="22">
        <v>247.36</v>
      </c>
      <c r="L842" s="18">
        <v>273.6</v>
      </c>
    </row>
    <row r="843" spans="1:26">
      <c r="A843" s="33"/>
      <c r="B843" s="33" t="s">
        <v>1635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45</v>
      </c>
      <c r="B844" s="34"/>
      <c r="C844" s="15"/>
      <c r="D844" s="34" t="s">
        <v>1636</v>
      </c>
      <c r="E844" s="15" t="s">
        <v>1637</v>
      </c>
      <c r="F844" s="23" t="s">
        <v>30</v>
      </c>
      <c r="G844" s="17">
        <v>0</v>
      </c>
      <c r="H844" s="19">
        <f>IF(G6 &gt;= 300000, G844 * K844,IF(G6 &gt;= 150000, G844 * J844,IF(G6 &lt; 150000, G844 * I844, 0)))</f>
        <v>0</v>
      </c>
      <c r="I844" s="20">
        <v>123.1</v>
      </c>
      <c r="J844" s="21">
        <v>111.03</v>
      </c>
      <c r="K844" s="22">
        <v>107.24</v>
      </c>
      <c r="L844" s="18">
        <v>118.6</v>
      </c>
    </row>
    <row r="845" spans="1:26" customHeight="1" ht="80">
      <c r="A845" s="34" t="s">
        <v>45</v>
      </c>
      <c r="B845" s="34"/>
      <c r="C845" s="15"/>
      <c r="D845" s="34" t="s">
        <v>1638</v>
      </c>
      <c r="E845" s="15" t="s">
        <v>1639</v>
      </c>
      <c r="F845" s="23" t="s">
        <v>30</v>
      </c>
      <c r="G845" s="17">
        <v>0</v>
      </c>
      <c r="H845" s="19">
        <f>IF(G6 &gt;= 300000, G845 * K845,IF(G6 &gt;= 150000, G845 * J845,IF(G6 &lt; 150000, G845 * I845, 0)))</f>
        <v>0</v>
      </c>
      <c r="I845" s="20">
        <v>132.5</v>
      </c>
      <c r="J845" s="21">
        <v>120.98</v>
      </c>
      <c r="K845" s="22">
        <v>116.84</v>
      </c>
      <c r="L845" s="18">
        <v>129.3</v>
      </c>
    </row>
    <row r="846" spans="1:26" customHeight="1" ht="80">
      <c r="A846" s="34" t="s">
        <v>45</v>
      </c>
      <c r="B846" s="34"/>
      <c r="C846" s="15"/>
      <c r="D846" s="34" t="s">
        <v>1640</v>
      </c>
      <c r="E846" s="15" t="s">
        <v>1641</v>
      </c>
      <c r="F846" s="16" t="s">
        <v>27</v>
      </c>
      <c r="G846" s="17">
        <v>0</v>
      </c>
      <c r="H846" s="19">
        <f>IF(G6 &gt;= 300000, G846 * K846,IF(G6 &gt;= 150000, G846 * J846,IF(G6 &lt; 150000, G846 * I846, 0)))</f>
        <v>0</v>
      </c>
      <c r="I846" s="20">
        <v>128.3</v>
      </c>
      <c r="J846" s="21">
        <v>116.53</v>
      </c>
      <c r="K846" s="22">
        <v>112.55</v>
      </c>
      <c r="L846" s="18">
        <v>124.5</v>
      </c>
    </row>
    <row r="847" spans="1:26" customHeight="1" ht="80">
      <c r="A847" s="34" t="s">
        <v>45</v>
      </c>
      <c r="B847" s="34"/>
      <c r="C847" s="15"/>
      <c r="D847" s="34" t="s">
        <v>1642</v>
      </c>
      <c r="E847" s="15" t="s">
        <v>1643</v>
      </c>
      <c r="F847" s="24" t="s">
        <v>39</v>
      </c>
      <c r="G847" s="17">
        <v>0</v>
      </c>
      <c r="H847" s="19">
        <f>IF(G6 &gt;= 300000, G847 * K847,IF(G6 &gt;= 150000, G847 * J847,IF(G6 &lt; 150000, G847 * I847, 0)))</f>
        <v>0</v>
      </c>
      <c r="I847" s="20">
        <v>132.5</v>
      </c>
      <c r="J847" s="21">
        <v>120.98</v>
      </c>
      <c r="K847" s="22">
        <v>116.84</v>
      </c>
      <c r="L847" s="18">
        <v>129.3</v>
      </c>
    </row>
    <row r="848" spans="1:26" customHeight="1" ht="80">
      <c r="A848" s="34" t="s">
        <v>45</v>
      </c>
      <c r="B848" s="34"/>
      <c r="C848" s="15"/>
      <c r="D848" s="34" t="s">
        <v>1644</v>
      </c>
      <c r="E848" s="15" t="s">
        <v>1645</v>
      </c>
      <c r="F848" s="24" t="s">
        <v>39</v>
      </c>
      <c r="G848" s="17">
        <v>0</v>
      </c>
      <c r="H848" s="19">
        <f>IF(G6 &gt;= 300000, G848 * K848,IF(G6 &gt;= 150000, G848 * J848,IF(G6 &lt; 150000, G848 * I848, 0)))</f>
        <v>0</v>
      </c>
      <c r="I848" s="20">
        <v>132.5</v>
      </c>
      <c r="J848" s="21">
        <v>120.98</v>
      </c>
      <c r="K848" s="22">
        <v>116.84</v>
      </c>
      <c r="L848" s="18">
        <v>129.3</v>
      </c>
    </row>
    <row r="849" spans="1:26" customHeight="1" ht="80">
      <c r="A849" s="34" t="s">
        <v>45</v>
      </c>
      <c r="B849" s="34"/>
      <c r="C849" s="15"/>
      <c r="D849" s="34" t="s">
        <v>1646</v>
      </c>
      <c r="E849" s="15" t="s">
        <v>1647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128.3</v>
      </c>
      <c r="J849" s="21">
        <v>116.53</v>
      </c>
      <c r="K849" s="22">
        <v>112.55</v>
      </c>
      <c r="L849" s="18">
        <v>124.5</v>
      </c>
    </row>
    <row r="850" spans="1:26" customHeight="1" ht="80">
      <c r="A850" s="34" t="s">
        <v>45</v>
      </c>
      <c r="B850" s="34"/>
      <c r="C850" s="15"/>
      <c r="D850" s="34" t="s">
        <v>1648</v>
      </c>
      <c r="E850" s="15" t="s">
        <v>1649</v>
      </c>
      <c r="F850" s="24" t="s">
        <v>39</v>
      </c>
      <c r="G850" s="17">
        <v>0</v>
      </c>
      <c r="H850" s="19">
        <f>IF(G6 &gt;= 300000, G850 * K850,IF(G6 &gt;= 150000, G850 * J850,IF(G6 &lt; 150000, G850 * I850, 0)))</f>
        <v>0</v>
      </c>
      <c r="I850" s="20">
        <v>133.4</v>
      </c>
      <c r="J850" s="21">
        <v>120.98</v>
      </c>
      <c r="K850" s="22">
        <v>116.84</v>
      </c>
      <c r="L850" s="18">
        <v>129.3</v>
      </c>
    </row>
    <row r="851" spans="1:26" customHeight="1" ht="80">
      <c r="A851" s="34" t="s">
        <v>71</v>
      </c>
      <c r="B851" s="34" t="s">
        <v>72</v>
      </c>
      <c r="C851" s="15"/>
      <c r="D851" s="34" t="s">
        <v>1650</v>
      </c>
      <c r="E851" s="15" t="s">
        <v>1651</v>
      </c>
      <c r="F851" s="24" t="s">
        <v>39</v>
      </c>
      <c r="G851" s="17">
        <v>0</v>
      </c>
      <c r="H851" s="19">
        <f>IF(G6 &gt;= 300000, G851 * K851,IF(G6 &gt;= 150000, G851 * J851,IF(G6 &lt; 150000, G851 * I851, 0)))</f>
        <v>0</v>
      </c>
      <c r="I851" s="20">
        <v>125.7</v>
      </c>
      <c r="J851" s="21">
        <v>114.43</v>
      </c>
      <c r="K851" s="22">
        <v>110.51</v>
      </c>
      <c r="L851" s="18">
        <v>122.3</v>
      </c>
    </row>
    <row r="852" spans="1:26" customHeight="1" ht="80">
      <c r="A852" s="34" t="s">
        <v>71</v>
      </c>
      <c r="B852" s="34" t="s">
        <v>72</v>
      </c>
      <c r="C852" s="15"/>
      <c r="D852" s="34" t="s">
        <v>1652</v>
      </c>
      <c r="E852" s="15" t="s">
        <v>1653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128.3</v>
      </c>
      <c r="J852" s="21">
        <v>116.53</v>
      </c>
      <c r="K852" s="22">
        <v>112.55</v>
      </c>
      <c r="L852" s="18">
        <v>124.5</v>
      </c>
    </row>
    <row r="853" spans="1:26" customHeight="1" ht="80">
      <c r="A853" s="34" t="s">
        <v>71</v>
      </c>
      <c r="B853" s="34" t="s">
        <v>72</v>
      </c>
      <c r="C853" s="15"/>
      <c r="D853" s="34" t="s">
        <v>1654</v>
      </c>
      <c r="E853" s="15" t="s">
        <v>1655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132.5</v>
      </c>
      <c r="J853" s="21">
        <v>120.98</v>
      </c>
      <c r="K853" s="22">
        <v>116.84</v>
      </c>
      <c r="L853" s="18">
        <v>129.3</v>
      </c>
    </row>
    <row r="854" spans="1:26" customHeight="1" ht="80">
      <c r="A854" s="34" t="s">
        <v>71</v>
      </c>
      <c r="B854" s="34" t="s">
        <v>72</v>
      </c>
      <c r="C854" s="15"/>
      <c r="D854" s="34" t="s">
        <v>1656</v>
      </c>
      <c r="E854" s="15" t="s">
        <v>1657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133.4</v>
      </c>
      <c r="J854" s="21">
        <v>120.98</v>
      </c>
      <c r="K854" s="22">
        <v>116.84</v>
      </c>
      <c r="L854" s="18">
        <v>129.3</v>
      </c>
    </row>
    <row r="855" spans="1:26" customHeight="1" ht="80">
      <c r="A855" s="34" t="s">
        <v>71</v>
      </c>
      <c r="B855" s="34" t="s">
        <v>72</v>
      </c>
      <c r="C855" s="15"/>
      <c r="D855" s="34" t="s">
        <v>1658</v>
      </c>
      <c r="E855" s="15" t="s">
        <v>1659</v>
      </c>
      <c r="F855" s="24" t="s">
        <v>39</v>
      </c>
      <c r="G855" s="17">
        <v>0</v>
      </c>
      <c r="H855" s="19">
        <f>IF(G6 &gt;= 300000, G855 * K855,IF(G6 &gt;= 150000, G855 * J855,IF(G6 &lt; 150000, G855 * I855, 0)))</f>
        <v>0</v>
      </c>
      <c r="I855" s="20">
        <v>132.5</v>
      </c>
      <c r="J855" s="21">
        <v>120.98</v>
      </c>
      <c r="K855" s="22">
        <v>116.84</v>
      </c>
      <c r="L855" s="18">
        <v>129.3</v>
      </c>
    </row>
    <row r="856" spans="1:26" customHeight="1" ht="80">
      <c r="A856" s="34" t="s">
        <v>71</v>
      </c>
      <c r="B856" s="34" t="s">
        <v>72</v>
      </c>
      <c r="C856" s="15"/>
      <c r="D856" s="34" t="s">
        <v>1660</v>
      </c>
      <c r="E856" s="15" t="s">
        <v>1661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125.7</v>
      </c>
      <c r="J856" s="21">
        <v>114.43</v>
      </c>
      <c r="K856" s="22">
        <v>110.51</v>
      </c>
      <c r="L856" s="18">
        <v>122.3</v>
      </c>
    </row>
    <row r="857" spans="1:26" customHeight="1" ht="80">
      <c r="A857" s="34" t="s">
        <v>71</v>
      </c>
      <c r="B857" s="34" t="s">
        <v>72</v>
      </c>
      <c r="C857" s="15"/>
      <c r="D857" s="34" t="s">
        <v>1662</v>
      </c>
      <c r="E857" s="15" t="s">
        <v>1663</v>
      </c>
      <c r="F857" s="16" t="s">
        <v>27</v>
      </c>
      <c r="G857" s="17">
        <v>0</v>
      </c>
      <c r="H857" s="19">
        <f>IF(G6 &gt;= 300000, G857 * K857,IF(G6 &gt;= 150000, G857 * J857,IF(G6 &lt; 150000, G857 * I857, 0)))</f>
        <v>0</v>
      </c>
      <c r="I857" s="20">
        <v>132.5</v>
      </c>
      <c r="J857" s="21">
        <v>120.98</v>
      </c>
      <c r="K857" s="22">
        <v>116.84</v>
      </c>
      <c r="L857" s="18">
        <v>129.3</v>
      </c>
    </row>
    <row r="858" spans="1:26" customHeight="1" ht="80">
      <c r="A858" s="34" t="s">
        <v>71</v>
      </c>
      <c r="B858" s="34" t="s">
        <v>72</v>
      </c>
      <c r="C858" s="15"/>
      <c r="D858" s="34" t="s">
        <v>1664</v>
      </c>
      <c r="E858" s="15" t="s">
        <v>1665</v>
      </c>
      <c r="F858" s="16" t="s">
        <v>27</v>
      </c>
      <c r="G858" s="17">
        <v>0</v>
      </c>
      <c r="H858" s="19">
        <f>IF(G6 &gt;= 300000, G858 * K858,IF(G6 &gt;= 150000, G858 * J858,IF(G6 &lt; 150000, G858 * I858, 0)))</f>
        <v>0</v>
      </c>
      <c r="I858" s="20">
        <v>125.7</v>
      </c>
      <c r="J858" s="21">
        <v>114.43</v>
      </c>
      <c r="K858" s="22">
        <v>110.51</v>
      </c>
      <c r="L858" s="18">
        <v>122.3</v>
      </c>
    </row>
    <row r="859" spans="1:26" customHeight="1" ht="80">
      <c r="A859" s="34" t="s">
        <v>71</v>
      </c>
      <c r="B859" s="34" t="s">
        <v>72</v>
      </c>
      <c r="C859" s="15"/>
      <c r="D859" s="34" t="s">
        <v>1666</v>
      </c>
      <c r="E859" s="15" t="s">
        <v>1667</v>
      </c>
      <c r="F859" s="23" t="s">
        <v>30</v>
      </c>
      <c r="G859" s="17">
        <v>0</v>
      </c>
      <c r="H859" s="19">
        <f>IF(G6 &gt;= 300000, G859 * K859,IF(G6 &gt;= 150000, G859 * J859,IF(G6 &lt; 150000, G859 * I859, 0)))</f>
        <v>0</v>
      </c>
      <c r="I859" s="20">
        <v>133.4</v>
      </c>
      <c r="J859" s="21">
        <v>120.98</v>
      </c>
      <c r="K859" s="22">
        <v>116.84</v>
      </c>
      <c r="L859" s="18">
        <v>129.3</v>
      </c>
    </row>
    <row r="860" spans="1:26" customHeight="1" ht="80">
      <c r="A860" s="34" t="s">
        <v>71</v>
      </c>
      <c r="B860" s="34" t="s">
        <v>72</v>
      </c>
      <c r="C860" s="15"/>
      <c r="D860" s="34" t="s">
        <v>1668</v>
      </c>
      <c r="E860" s="15" t="s">
        <v>1669</v>
      </c>
      <c r="F860" s="24" t="s">
        <v>39</v>
      </c>
      <c r="G860" s="17">
        <v>0</v>
      </c>
      <c r="H860" s="19">
        <f>IF(G6 &gt;= 300000, G860 * K860,IF(G6 &gt;= 150000, G860 * J860,IF(G6 &lt; 150000, G860 * I860, 0)))</f>
        <v>0</v>
      </c>
      <c r="I860" s="20">
        <v>125.7</v>
      </c>
      <c r="J860" s="21">
        <v>114.43</v>
      </c>
      <c r="K860" s="22">
        <v>110.51</v>
      </c>
      <c r="L860" s="18">
        <v>122.3</v>
      </c>
    </row>
    <row r="861" spans="1:26" customHeight="1" ht="80">
      <c r="A861" s="34" t="s">
        <v>71</v>
      </c>
      <c r="B861" s="34" t="s">
        <v>72</v>
      </c>
      <c r="C861" s="15"/>
      <c r="D861" s="34" t="s">
        <v>1670</v>
      </c>
      <c r="E861" s="15" t="s">
        <v>1671</v>
      </c>
      <c r="F861" s="24" t="s">
        <v>39</v>
      </c>
      <c r="G861" s="17">
        <v>0</v>
      </c>
      <c r="H861" s="19">
        <f>IF(G6 &gt;= 300000, G861 * K861,IF(G6 &gt;= 150000, G861 * J861,IF(G6 &lt; 150000, G861 * I861, 0)))</f>
        <v>0</v>
      </c>
      <c r="I861" s="20">
        <v>132.5</v>
      </c>
      <c r="J861" s="21">
        <v>120.98</v>
      </c>
      <c r="K861" s="22">
        <v>116.84</v>
      </c>
      <c r="L861" s="18">
        <v>129.3</v>
      </c>
    </row>
    <row r="862" spans="1:26" customHeight="1" ht="80">
      <c r="A862" s="34" t="s">
        <v>71</v>
      </c>
      <c r="B862" s="34" t="s">
        <v>72</v>
      </c>
      <c r="C862" s="15"/>
      <c r="D862" s="34" t="s">
        <v>1672</v>
      </c>
      <c r="E862" s="15" t="s">
        <v>1673</v>
      </c>
      <c r="F862" s="24" t="s">
        <v>39</v>
      </c>
      <c r="G862" s="17">
        <v>0</v>
      </c>
      <c r="H862" s="19">
        <f>IF(G6 &gt;= 300000, G862 * K862,IF(G6 &gt;= 150000, G862 * J862,IF(G6 &lt; 150000, G862 * I862, 0)))</f>
        <v>0</v>
      </c>
      <c r="I862" s="20">
        <v>132.5</v>
      </c>
      <c r="J862" s="21">
        <v>119.05</v>
      </c>
      <c r="K862" s="22">
        <v>114.98</v>
      </c>
      <c r="L862" s="18">
        <v>127.2</v>
      </c>
    </row>
    <row r="863" spans="1:26">
      <c r="A863" s="33"/>
      <c r="B863" s="33" t="s">
        <v>1674</v>
      </c>
      <c r="C863" s="14"/>
      <c r="D863" s="33"/>
      <c r="E863" s="14"/>
      <c r="F863" s="14"/>
      <c r="G863" s="14"/>
      <c r="H863" s="14"/>
      <c r="I863" s="14"/>
      <c r="J863" s="14"/>
      <c r="K863" s="14"/>
    </row>
    <row r="864" spans="1:26" customHeight="1" ht="80">
      <c r="A864" s="34" t="s">
        <v>71</v>
      </c>
      <c r="B864" s="34" t="s">
        <v>1675</v>
      </c>
      <c r="C864" s="15"/>
      <c r="D864" s="34" t="s">
        <v>1676</v>
      </c>
      <c r="E864" s="15" t="s">
        <v>1677</v>
      </c>
      <c r="F864" s="16" t="s">
        <v>27</v>
      </c>
      <c r="G864" s="17">
        <v>0</v>
      </c>
      <c r="H864" s="19">
        <f>IF(G6 &gt;= 300000, G864 * K864,IF(G6 &gt;= 150000, G864 * J864,IF(G6 &lt; 150000, G864 * I864, 0)))</f>
        <v>0</v>
      </c>
      <c r="I864" s="20">
        <v>147.1</v>
      </c>
      <c r="J864" s="21">
        <v>134.2</v>
      </c>
      <c r="K864" s="22">
        <v>129.61</v>
      </c>
      <c r="L864" s="18">
        <v>143.4</v>
      </c>
    </row>
    <row r="865" spans="1:26">
      <c r="A865" s="33"/>
      <c r="B865" s="33" t="s">
        <v>1678</v>
      </c>
      <c r="C865" s="14"/>
      <c r="D865" s="33"/>
      <c r="E865" s="14"/>
      <c r="F865" s="14"/>
      <c r="G865" s="14"/>
      <c r="H865" s="14"/>
      <c r="I865" s="14"/>
      <c r="J865" s="14"/>
      <c r="K865" s="14"/>
    </row>
    <row r="866" spans="1:26" customHeight="1" ht="80">
      <c r="A866" s="34" t="s">
        <v>54</v>
      </c>
      <c r="B866" s="34"/>
      <c r="C866" s="15"/>
      <c r="D866" s="34" t="s">
        <v>1679</v>
      </c>
      <c r="E866" s="15" t="s">
        <v>1680</v>
      </c>
      <c r="F866" s="23" t="s">
        <v>30</v>
      </c>
      <c r="G866" s="17">
        <v>0</v>
      </c>
      <c r="H866" s="19">
        <f>IF(G6 &gt;= 300000, G866 * K866,IF(G6 &gt;= 150000, G866 * J866,IF(G6 &lt; 150000, G866 * I866, 0)))</f>
        <v>0</v>
      </c>
      <c r="I866" s="20">
        <v>187.2</v>
      </c>
      <c r="J866" s="21">
        <v>170.47</v>
      </c>
      <c r="K866" s="22">
        <v>164.64</v>
      </c>
      <c r="L866" s="18">
        <v>182.1</v>
      </c>
    </row>
    <row r="867" spans="1:26">
      <c r="A867" s="33"/>
      <c r="B867" s="33" t="s">
        <v>1681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 t="s">
        <v>76</v>
      </c>
      <c r="B868" s="34"/>
      <c r="C868" s="15"/>
      <c r="D868" s="34" t="s">
        <v>1682</v>
      </c>
      <c r="E868" s="15" t="s">
        <v>1683</v>
      </c>
      <c r="F868" s="16" t="s">
        <v>27</v>
      </c>
      <c r="G868" s="17">
        <v>0</v>
      </c>
      <c r="H868" s="19">
        <f>IF(G6 &gt;= 300000, G868 * K868,IF(G6 &gt;= 150000, G868 * J868,IF(G6 &lt; 150000, G868 * I868, 0)))</f>
        <v>0</v>
      </c>
      <c r="I868" s="20">
        <v>247.1</v>
      </c>
      <c r="J868" s="21">
        <v>225.46</v>
      </c>
      <c r="K868" s="22">
        <v>217.75</v>
      </c>
      <c r="L868" s="18">
        <v>240.9</v>
      </c>
    </row>
    <row r="869" spans="1:26" customHeight="1" ht="80">
      <c r="A869" s="34" t="s">
        <v>76</v>
      </c>
      <c r="B869" s="34"/>
      <c r="C869" s="15"/>
      <c r="D869" s="34" t="s">
        <v>1684</v>
      </c>
      <c r="E869" s="15" t="s">
        <v>1685</v>
      </c>
      <c r="F869" s="16" t="s">
        <v>27</v>
      </c>
      <c r="G869" s="17">
        <v>0</v>
      </c>
      <c r="H869" s="19">
        <f>IF(G6 &gt;= 300000, G869 * K869,IF(G6 &gt;= 150000, G869 * J869,IF(G6 &lt; 150000, G869 * I869, 0)))</f>
        <v>0</v>
      </c>
      <c r="I869" s="20">
        <v>247.1</v>
      </c>
      <c r="J869" s="21">
        <v>225.46</v>
      </c>
      <c r="K869" s="22">
        <v>217.75</v>
      </c>
      <c r="L869" s="18">
        <v>240.9</v>
      </c>
    </row>
    <row r="870" spans="1:26">
      <c r="A870" s="33"/>
      <c r="B870" s="33" t="s">
        <v>1686</v>
      </c>
      <c r="C870" s="14"/>
      <c r="D870" s="33"/>
      <c r="E870" s="14"/>
      <c r="F870" s="14"/>
      <c r="G870" s="14"/>
      <c r="H870" s="14"/>
      <c r="I870" s="14"/>
      <c r="J870" s="14"/>
      <c r="K870" s="14"/>
    </row>
    <row r="871" spans="1:26" customHeight="1" ht="80">
      <c r="A871" s="34" t="s">
        <v>1687</v>
      </c>
      <c r="B871" s="34" t="s">
        <v>1688</v>
      </c>
      <c r="C871" s="15"/>
      <c r="D871" s="34" t="s">
        <v>1689</v>
      </c>
      <c r="E871" s="15" t="s">
        <v>1690</v>
      </c>
      <c r="F871" s="16" t="s">
        <v>27</v>
      </c>
      <c r="G871" s="17">
        <v>0</v>
      </c>
      <c r="H871" s="19">
        <f>IF(G6 &gt;= 300000, G871 * K871,IF(G6 &gt;= 150000, G871 * J871,IF(G6 &lt; 150000, G871 * I871, 0)))</f>
        <v>0</v>
      </c>
      <c r="I871" s="20">
        <v>175.3</v>
      </c>
      <c r="J871" s="21">
        <v>157.95</v>
      </c>
      <c r="K871" s="22">
        <v>152.55</v>
      </c>
      <c r="L871" s="18">
        <v>168.8</v>
      </c>
    </row>
    <row r="872" spans="1:26" customHeight="1" ht="80">
      <c r="A872" s="34" t="s">
        <v>1687</v>
      </c>
      <c r="B872" s="34" t="s">
        <v>1688</v>
      </c>
      <c r="C872" s="15"/>
      <c r="D872" s="34" t="s">
        <v>1691</v>
      </c>
      <c r="E872" s="15" t="s">
        <v>1692</v>
      </c>
      <c r="F872" s="16" t="s">
        <v>27</v>
      </c>
      <c r="G872" s="17">
        <v>0</v>
      </c>
      <c r="H872" s="19">
        <f>IF(G6 &gt;= 300000, G872 * K872,IF(G6 &gt;= 150000, G872 * J872,IF(G6 &lt; 150000, G872 * I872, 0)))</f>
        <v>0</v>
      </c>
      <c r="I872" s="20">
        <v>175.3</v>
      </c>
      <c r="J872" s="21">
        <v>157.95</v>
      </c>
      <c r="K872" s="22">
        <v>152.55</v>
      </c>
      <c r="L872" s="18">
        <v>168.8</v>
      </c>
    </row>
    <row r="873" spans="1:26" customHeight="1" ht="80">
      <c r="A873" s="34" t="s">
        <v>1687</v>
      </c>
      <c r="B873" s="34" t="s">
        <v>1688</v>
      </c>
      <c r="C873" s="15"/>
      <c r="D873" s="34" t="s">
        <v>1693</v>
      </c>
      <c r="E873" s="15" t="s">
        <v>1694</v>
      </c>
      <c r="F873" s="16" t="s">
        <v>27</v>
      </c>
      <c r="G873" s="17">
        <v>0</v>
      </c>
      <c r="H873" s="19">
        <f>IF(G6 &gt;= 300000, G873 * K873,IF(G6 &gt;= 150000, G873 * J873,IF(G6 &lt; 150000, G873 * I873, 0)))</f>
        <v>0</v>
      </c>
      <c r="I873" s="20">
        <v>175.3</v>
      </c>
      <c r="J873" s="21">
        <v>157.95</v>
      </c>
      <c r="K873" s="22">
        <v>152.55</v>
      </c>
      <c r="L873" s="18">
        <v>168.8</v>
      </c>
    </row>
    <row r="874" spans="1:26" customHeight="1" ht="80">
      <c r="A874" s="34" t="s">
        <v>1687</v>
      </c>
      <c r="B874" s="34" t="s">
        <v>1688</v>
      </c>
      <c r="C874" s="15"/>
      <c r="D874" s="34" t="s">
        <v>1695</v>
      </c>
      <c r="E874" s="15" t="s">
        <v>1696</v>
      </c>
      <c r="F874" s="16" t="s">
        <v>27</v>
      </c>
      <c r="G874" s="17">
        <v>0</v>
      </c>
      <c r="H874" s="19">
        <f>IF(G6 &gt;= 300000, G874 * K874,IF(G6 &gt;= 150000, G874 * J874,IF(G6 &lt; 150000, G874 * I874, 0)))</f>
        <v>0</v>
      </c>
      <c r="I874" s="20">
        <v>78.7</v>
      </c>
      <c r="J874" s="21">
        <v>67.86</v>
      </c>
      <c r="K874" s="22">
        <v>66.7</v>
      </c>
      <c r="L874" s="18">
        <v>72.5</v>
      </c>
    </row>
    <row r="875" spans="1:26">
      <c r="A875" s="33"/>
      <c r="B875" s="33" t="s">
        <v>1697</v>
      </c>
      <c r="C875" s="14"/>
      <c r="D875" s="33"/>
      <c r="E875" s="14"/>
      <c r="F875" s="14"/>
      <c r="G875" s="14"/>
      <c r="H875" s="14"/>
      <c r="I875" s="14"/>
      <c r="J875" s="14"/>
      <c r="K875" s="14"/>
    </row>
    <row r="876" spans="1:26" customHeight="1" ht="80">
      <c r="A876" s="34" t="s">
        <v>71</v>
      </c>
      <c r="B876" s="34" t="s">
        <v>1698</v>
      </c>
      <c r="C876" s="15"/>
      <c r="D876" s="34" t="s">
        <v>1699</v>
      </c>
      <c r="E876" s="15" t="s">
        <v>1700</v>
      </c>
      <c r="F876" s="23" t="s">
        <v>30</v>
      </c>
      <c r="G876" s="17">
        <v>0</v>
      </c>
      <c r="H876" s="19">
        <f>IF(G6 &gt;= 300000, G876 * K876,IF(G6 &gt;= 150000, G876 * J876,IF(G6 &lt; 150000, G876 * I876, 0)))</f>
        <v>0</v>
      </c>
      <c r="I876" s="20">
        <v>333.5</v>
      </c>
      <c r="J876" s="21">
        <v>302.21</v>
      </c>
      <c r="K876" s="22">
        <v>291.88</v>
      </c>
      <c r="L876" s="18">
        <v>322.9</v>
      </c>
    </row>
    <row r="877" spans="1:26" customHeight="1" ht="80">
      <c r="A877" s="34" t="s">
        <v>24</v>
      </c>
      <c r="B877" s="34" t="s">
        <v>1698</v>
      </c>
      <c r="C877" s="15"/>
      <c r="D877" s="34" t="s">
        <v>1701</v>
      </c>
      <c r="E877" s="15" t="s">
        <v>1702</v>
      </c>
      <c r="F877" s="16" t="s">
        <v>27</v>
      </c>
      <c r="G877" s="17">
        <v>0</v>
      </c>
      <c r="H877" s="19">
        <f>IF(G6 &gt;= 300000, G877 * K877,IF(G6 &gt;= 150000, G877 * J877,IF(G6 &lt; 150000, G877 * I877, 0)))</f>
        <v>0</v>
      </c>
      <c r="I877" s="20">
        <v>343.7</v>
      </c>
      <c r="J877" s="21">
        <v>313.44</v>
      </c>
      <c r="K877" s="22">
        <v>302.73</v>
      </c>
      <c r="L877" s="18">
        <v>334.9</v>
      </c>
    </row>
    <row r="878" spans="1:26" customHeight="1" ht="80">
      <c r="A878" s="34" t="s">
        <v>35</v>
      </c>
      <c r="B878" s="34" t="s">
        <v>1703</v>
      </c>
      <c r="C878" s="15"/>
      <c r="D878" s="34" t="s">
        <v>1704</v>
      </c>
      <c r="E878" s="15" t="s">
        <v>1705</v>
      </c>
      <c r="F878" s="16" t="s">
        <v>27</v>
      </c>
      <c r="G878" s="17">
        <v>0</v>
      </c>
      <c r="H878" s="19">
        <f>IF(G6 &gt;= 300000, G878 * K878,IF(G6 &gt;= 150000, G878 * J878,IF(G6 &lt; 150000, G878 * I878, 0)))</f>
        <v>0</v>
      </c>
      <c r="I878" s="20">
        <v>384.8</v>
      </c>
      <c r="J878" s="21">
        <v>349.71</v>
      </c>
      <c r="K878" s="22">
        <v>337.76</v>
      </c>
      <c r="L878" s="18">
        <v>373.6</v>
      </c>
    </row>
    <row r="879" spans="1:26" customHeight="1" ht="80">
      <c r="A879" s="34" t="s">
        <v>35</v>
      </c>
      <c r="B879" s="34" t="s">
        <v>1463</v>
      </c>
      <c r="C879" s="15"/>
      <c r="D879" s="34" t="s">
        <v>1706</v>
      </c>
      <c r="E879" s="15" t="s">
        <v>1707</v>
      </c>
      <c r="F879" s="16" t="s">
        <v>27</v>
      </c>
      <c r="G879" s="17">
        <v>0</v>
      </c>
      <c r="H879" s="19">
        <f>IF(G6 &gt;= 300000, G879 * K879,IF(G6 &gt;= 150000, G879 * J879,IF(G6 &lt; 150000, G879 * I879, 0)))</f>
        <v>0</v>
      </c>
      <c r="I879" s="20">
        <v>333.5</v>
      </c>
      <c r="J879" s="21">
        <v>302.21</v>
      </c>
      <c r="K879" s="22">
        <v>291.88</v>
      </c>
      <c r="L879" s="18">
        <v>322.9</v>
      </c>
    </row>
    <row r="880" spans="1:26" customHeight="1" ht="80">
      <c r="A880" s="34" t="s">
        <v>35</v>
      </c>
      <c r="B880" s="34" t="s">
        <v>1361</v>
      </c>
      <c r="C880" s="15"/>
      <c r="D880" s="34" t="s">
        <v>1708</v>
      </c>
      <c r="E880" s="15" t="s">
        <v>1709</v>
      </c>
      <c r="F880" s="16" t="s">
        <v>27</v>
      </c>
      <c r="G880" s="17">
        <v>0</v>
      </c>
      <c r="H880" s="19">
        <f>IF(G6 &gt;= 300000, G880 * K880,IF(G6 &gt;= 150000, G880 * J880,IF(G6 &lt; 150000, G880 * I880, 0)))</f>
        <v>0</v>
      </c>
      <c r="I880" s="20">
        <v>384.8</v>
      </c>
      <c r="J880" s="21">
        <v>349.71</v>
      </c>
      <c r="K880" s="22">
        <v>337.76</v>
      </c>
      <c r="L880" s="18">
        <v>373.6</v>
      </c>
    </row>
    <row r="881" spans="1:26">
      <c r="A881" s="33"/>
      <c r="B881" s="33" t="s">
        <v>1710</v>
      </c>
      <c r="C881" s="14"/>
      <c r="D881" s="33"/>
      <c r="E881" s="14"/>
      <c r="F881" s="14"/>
      <c r="G881" s="14"/>
      <c r="H881" s="14"/>
      <c r="I881" s="14"/>
      <c r="J881" s="14"/>
      <c r="K881" s="14"/>
    </row>
    <row r="882" spans="1:26" customHeight="1" ht="80">
      <c r="A882" s="34" t="s">
        <v>1446</v>
      </c>
      <c r="B882" s="34" t="s">
        <v>1711</v>
      </c>
      <c r="C882" s="15"/>
      <c r="D882" s="34" t="s">
        <v>1712</v>
      </c>
      <c r="E882" s="15" t="s">
        <v>1713</v>
      </c>
      <c r="F882" s="24" t="s">
        <v>39</v>
      </c>
      <c r="G882" s="17">
        <v>0</v>
      </c>
      <c r="H882" s="19">
        <f>IF(G6 &gt;= 300000, G882 * K882,IF(G6 &gt;= 150000, G882 * J882,IF(G6 &lt; 150000, G882 * I882, 0)))</f>
        <v>0</v>
      </c>
      <c r="I882" s="20">
        <v>47</v>
      </c>
      <c r="J882" s="21">
        <v>39.2</v>
      </c>
      <c r="K882" s="22">
        <v>37.86</v>
      </c>
      <c r="L882" s="18">
        <v>41.9</v>
      </c>
    </row>
    <row r="883" spans="1:26" customHeight="1" ht="80">
      <c r="A883" s="34" t="s">
        <v>1446</v>
      </c>
      <c r="B883" s="34"/>
      <c r="C883" s="15"/>
      <c r="D883" s="34" t="s">
        <v>1714</v>
      </c>
      <c r="E883" s="15" t="s">
        <v>1715</v>
      </c>
      <c r="F883" s="24" t="s">
        <v>39</v>
      </c>
      <c r="G883" s="17">
        <v>0</v>
      </c>
      <c r="H883" s="19">
        <f>IF(G6 &gt;= 300000, G883 * K883,IF(G6 &gt;= 150000, G883 * J883,IF(G6 &lt; 150000, G883 * I883, 0)))</f>
        <v>0</v>
      </c>
      <c r="I883" s="20">
        <v>47</v>
      </c>
      <c r="J883" s="21">
        <v>39.2</v>
      </c>
      <c r="K883" s="22">
        <v>37.86</v>
      </c>
      <c r="L883" s="18">
        <v>41.9</v>
      </c>
    </row>
    <row r="884" spans="1:26" customHeight="1" ht="80">
      <c r="A884" s="34" t="s">
        <v>1446</v>
      </c>
      <c r="B884" s="34" t="s">
        <v>1711</v>
      </c>
      <c r="C884" s="15"/>
      <c r="D884" s="34" t="s">
        <v>1716</v>
      </c>
      <c r="E884" s="15" t="s">
        <v>1717</v>
      </c>
      <c r="F884" s="23" t="s">
        <v>30</v>
      </c>
      <c r="G884" s="17">
        <v>0</v>
      </c>
      <c r="H884" s="19">
        <f>IF(G6 &gt;= 300000, G884 * K884,IF(G6 &gt;= 150000, G884 * J884,IF(G6 &lt; 150000, G884 * I884, 0)))</f>
        <v>0</v>
      </c>
      <c r="I884" s="20">
        <v>83.8</v>
      </c>
      <c r="J884" s="21">
        <v>76.28</v>
      </c>
      <c r="K884" s="22">
        <v>73.68</v>
      </c>
      <c r="L884" s="18">
        <v>81.5</v>
      </c>
    </row>
    <row r="885" spans="1:26" customHeight="1" ht="80">
      <c r="A885" s="34" t="s">
        <v>1446</v>
      </c>
      <c r="B885" s="34" t="s">
        <v>1711</v>
      </c>
      <c r="C885" s="15"/>
      <c r="D885" s="34" t="s">
        <v>1718</v>
      </c>
      <c r="E885" s="15" t="s">
        <v>1719</v>
      </c>
      <c r="F885" s="24" t="s">
        <v>39</v>
      </c>
      <c r="G885" s="17">
        <v>0</v>
      </c>
      <c r="H885" s="19">
        <f>IF(G6 &gt;= 300000, G885 * K885,IF(G6 &gt;= 150000, G885 * J885,IF(G6 &lt; 150000, G885 * I885, 0)))</f>
        <v>0</v>
      </c>
      <c r="I885" s="20">
        <v>92.3</v>
      </c>
      <c r="J885" s="21">
        <v>84.71</v>
      </c>
      <c r="K885" s="22">
        <v>81.81</v>
      </c>
      <c r="L885" s="18">
        <v>90.5</v>
      </c>
    </row>
    <row r="886" spans="1:26" customHeight="1" ht="80">
      <c r="A886" s="34" t="s">
        <v>1446</v>
      </c>
      <c r="B886" s="34" t="s">
        <v>1711</v>
      </c>
      <c r="C886" s="15"/>
      <c r="D886" s="34" t="s">
        <v>1720</v>
      </c>
      <c r="E886" s="15" t="s">
        <v>1721</v>
      </c>
      <c r="F886" s="24" t="s">
        <v>39</v>
      </c>
      <c r="G886" s="17">
        <v>0</v>
      </c>
      <c r="H886" s="19">
        <f>IF(G6 &gt;= 300000, G886 * K886,IF(G6 &gt;= 150000, G886 * J886,IF(G6 &lt; 150000, G886 * I886, 0)))</f>
        <v>0</v>
      </c>
      <c r="I886" s="20">
        <v>94.1</v>
      </c>
      <c r="J886" s="21">
        <v>84.71</v>
      </c>
      <c r="K886" s="22">
        <v>81.81</v>
      </c>
      <c r="L886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30:G30"/>
    <mergeCell ref="B32:G32"/>
    <mergeCell ref="B34:G34"/>
    <mergeCell ref="B39:G39"/>
    <mergeCell ref="B41:G41"/>
    <mergeCell ref="B46:G46"/>
    <mergeCell ref="B52:G52"/>
    <mergeCell ref="B55:G55"/>
    <mergeCell ref="B57:G57"/>
    <mergeCell ref="B59:G59"/>
    <mergeCell ref="B61:G61"/>
    <mergeCell ref="B65:G65"/>
    <mergeCell ref="B69:G69"/>
    <mergeCell ref="B77:G77"/>
    <mergeCell ref="B80:G80"/>
    <mergeCell ref="B91:G91"/>
    <mergeCell ref="B96:G96"/>
    <mergeCell ref="B101:G101"/>
    <mergeCell ref="B105:G105"/>
    <mergeCell ref="B110:G110"/>
    <mergeCell ref="B116:G116"/>
    <mergeCell ref="B119:G119"/>
    <mergeCell ref="B123:G123"/>
    <mergeCell ref="B127:G127"/>
    <mergeCell ref="B149:G149"/>
    <mergeCell ref="B152:G152"/>
    <mergeCell ref="B156:G156"/>
    <mergeCell ref="B163:G163"/>
    <mergeCell ref="B199:G199"/>
    <mergeCell ref="B201:G201"/>
    <mergeCell ref="B216:G216"/>
    <mergeCell ref="B220:G220"/>
    <mergeCell ref="B224:G224"/>
    <mergeCell ref="B228:G228"/>
    <mergeCell ref="B232:G232"/>
    <mergeCell ref="B235:G235"/>
    <mergeCell ref="B245:G245"/>
    <mergeCell ref="B252:G252"/>
    <mergeCell ref="B254:G254"/>
    <mergeCell ref="B264:G264"/>
    <mergeCell ref="B268:G268"/>
    <mergeCell ref="B275:G275"/>
    <mergeCell ref="B277:G277"/>
    <mergeCell ref="B287:G287"/>
    <mergeCell ref="B291:G291"/>
    <mergeCell ref="B297:G297"/>
    <mergeCell ref="B304:G304"/>
    <mergeCell ref="B307:G307"/>
    <mergeCell ref="B317:G317"/>
    <mergeCell ref="B328:G328"/>
    <mergeCell ref="B331:G331"/>
    <mergeCell ref="B334:G334"/>
    <mergeCell ref="B340:G340"/>
    <mergeCell ref="B342:G342"/>
    <mergeCell ref="B350:G350"/>
    <mergeCell ref="B362:G362"/>
    <mergeCell ref="B370:G370"/>
    <mergeCell ref="B376:G376"/>
    <mergeCell ref="B380:G380"/>
    <mergeCell ref="B388:G388"/>
    <mergeCell ref="B396:G396"/>
    <mergeCell ref="B398:G398"/>
    <mergeCell ref="B409:G409"/>
    <mergeCell ref="B413:G413"/>
    <mergeCell ref="B415:G415"/>
    <mergeCell ref="B419:G419"/>
    <mergeCell ref="B423:G423"/>
    <mergeCell ref="B429:G429"/>
    <mergeCell ref="B434:G434"/>
    <mergeCell ref="B436:G436"/>
    <mergeCell ref="B442:G442"/>
    <mergeCell ref="B449:G449"/>
    <mergeCell ref="B453:G453"/>
    <mergeCell ref="B457:G457"/>
    <mergeCell ref="B460:G460"/>
    <mergeCell ref="B462:G462"/>
    <mergeCell ref="B466:G466"/>
    <mergeCell ref="B475:G475"/>
    <mergeCell ref="B482:G482"/>
    <mergeCell ref="B484:G484"/>
    <mergeCell ref="B488:G488"/>
    <mergeCell ref="B490:G490"/>
    <mergeCell ref="B494:G494"/>
    <mergeCell ref="B496:G496"/>
    <mergeCell ref="B505:G505"/>
    <mergeCell ref="B509:G509"/>
    <mergeCell ref="B512:G512"/>
    <mergeCell ref="B520:G520"/>
    <mergeCell ref="B523:G523"/>
    <mergeCell ref="B549:G549"/>
    <mergeCell ref="B560:G560"/>
    <mergeCell ref="B588:G588"/>
    <mergeCell ref="B590:G590"/>
    <mergeCell ref="B593:G593"/>
    <mergeCell ref="B596:G596"/>
    <mergeCell ref="B602:G602"/>
    <mergeCell ref="B607:G607"/>
    <mergeCell ref="B609:G609"/>
    <mergeCell ref="B635:G635"/>
    <mergeCell ref="B642:G642"/>
    <mergeCell ref="B660:G660"/>
    <mergeCell ref="B667:G667"/>
    <mergeCell ref="B669:G669"/>
    <mergeCell ref="B678:G678"/>
    <mergeCell ref="B680:G680"/>
    <mergeCell ref="B685:G685"/>
    <mergeCell ref="B696:G696"/>
    <mergeCell ref="B699:G699"/>
    <mergeCell ref="B703:G703"/>
    <mergeCell ref="B715:G715"/>
    <mergeCell ref="B717:G717"/>
    <mergeCell ref="B720:G720"/>
    <mergeCell ref="B723:G723"/>
    <mergeCell ref="B740:G740"/>
    <mergeCell ref="B744:G744"/>
    <mergeCell ref="B752:G752"/>
    <mergeCell ref="B754:G754"/>
    <mergeCell ref="B756:G756"/>
    <mergeCell ref="B759:G759"/>
    <mergeCell ref="B766:G766"/>
    <mergeCell ref="B770:G770"/>
    <mergeCell ref="B780:G780"/>
    <mergeCell ref="B786:G786"/>
    <mergeCell ref="B795:G795"/>
    <mergeCell ref="B809:G809"/>
    <mergeCell ref="B816:G816"/>
    <mergeCell ref="B821:G821"/>
    <mergeCell ref="B826:G826"/>
    <mergeCell ref="B828:G828"/>
    <mergeCell ref="B836:G836"/>
    <mergeCell ref="B841:G841"/>
    <mergeCell ref="B843:G843"/>
    <mergeCell ref="B863:G863"/>
    <mergeCell ref="B865:G865"/>
    <mergeCell ref="B867:G867"/>
    <mergeCell ref="B870:G870"/>
    <mergeCell ref="B875:G875"/>
    <mergeCell ref="B881:G881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2026-10-18T11:03:22+00:00</dcterms:created>
  <dcterms:modified xsi:type="dcterms:W3CDTF">2026-10-18T11:03:22+00:00</dcterms:modified>
  <dc:title>Untitled Spreadsheet</dc:title>
  <dc:description/>
  <dc:subject/>
  <cp:keywords/>
  <cp:category/>
</cp:coreProperties>
</file>