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<sst xmlns="http://schemas.openxmlformats.org/spreadsheetml/2006/main" uniqueCount="1800">
  <si>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</si>
  <si>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</si>
  <si>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</si>
  <si>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</si>
  <si>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</si>
  <si>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</si>
  <si>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</si>
  <si>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</si>
  <si>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</si>
  <si>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</si>
  <si>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</si>
  <si>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</si>
  <si>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</si>
  <si>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</si>
  <si>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</si>
  <si>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</si>
  <si>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</si>
  <si>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</si>
  <si>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</si>
  <si>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</si>
  <si>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</si>
  <si>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</si>
  <si>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</si>
  <si>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</si>
  <si>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</si>
  <si>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</si>
  <si>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</si>
  <si>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</si>
  <si>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</si>
  <si>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</si>
  <si>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</si>
  <si>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</si>
  <si>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</si>
  <si>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</si>
  <si>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</si>
  <si>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</si>
  <si>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</si>
  <si>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</si>
  <si>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</si>
  <si>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</si>
  <si>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</si>
  <si>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</si>
  <si>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</si>
  <si>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</si>
  <si>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</si>
  <si>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</si>
  <si>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</si>
  <si>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</si>
  <si>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</si>
  <si>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</si>
  <si>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</si>
  <si>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</si>
  <si>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</si>
  <si>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</si>
  <si>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</si>
  <si>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Достаточно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</si>
  <si>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</si>
  <si>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</si>
  <si>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</si>
  <si>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</si>
  <si>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</si>
  <si>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</si>
  <si>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</si>
  <si>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</si>
  <si>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</si>
  <si>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</si>
  <si>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</si>
  <si>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</si>
  <si>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</si>
  <si>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</si>
  <si>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</si>
  <si>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</si>
  <si>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</si>
  <si>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</si>
  <si>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</si>
  <si>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Милк Крем 31гр (35)</t>
  </si>
  <si>
    <t>ТарЦБ3966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</si>
  <si>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</si>
  <si>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</si>
  <si>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</si>
  <si>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</si>
  <si>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</si>
  <si>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</si>
  <si>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</si>
  <si>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</si>
  <si>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</si>
  <si>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</si>
  <si>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</si>
  <si>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</si>
  <si>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</si>
  <si>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</si>
  <si>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</si>
  <si>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</si>
  <si>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</si>
  <si>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</si>
  <si>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</si>
  <si>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</si>
  <si>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</si>
  <si>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</si>
  <si>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</si>
  <si>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</si>
  <si>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</si>
  <si>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</si>
  <si>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</si>
  <si>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Minis 200 гр (12)</t>
  </si>
  <si>
    <t>ТарЦБ15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</si>
  <si>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</si>
  <si>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</si>
  <si>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</si>
  <si>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</si>
  <si>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</si>
  <si>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</si>
  <si>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</si>
  <si>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</si>
  <si>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</si>
  <si>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</si>
  <si>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</si>
  <si>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</si>
  <si>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Leo 33.3 гр (32)</t>
  </si>
  <si>
    <t>Тар0033</t>
  </si>
  <si>
    <t>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</si>
  <si>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</si>
  <si>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</si>
  <si>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</si>
  <si>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</si>
  <si>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</si>
  <si>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</si>
  <si>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</si>
  <si>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</si>
  <si>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</si>
  <si>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</si>
  <si>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</si>
  <si>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</si>
  <si>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</si>
  <si>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</si>
  <si>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</si>
  <si>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Какао Nesquik Cocoa Powder (Несквик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</si>
  <si>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</si>
  <si>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</si>
  <si>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</si>
  <si>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</si>
  <si>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</si>
  <si>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</si>
  <si>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</si>
  <si>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</si>
  <si>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</si>
  <si>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</si>
  <si>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</si>
  <si>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</si>
  <si>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</si>
  <si>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</si>
  <si>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</si>
  <si>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</si>
  <si>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</si>
  <si>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</si>
  <si>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</si>
  <si>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</si>
  <si>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</si>
  <si>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</si>
  <si>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</si>
  <si>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</si>
  <si>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</si>
  <si>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</si>
  <si>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</si>
  <si>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</si>
  <si>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</si>
  <si>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</si>
  <si>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</si>
  <si>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</si>
  <si>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</si>
  <si>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</si>
  <si>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</si>
  <si>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</si>
  <si>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</si>
  <si>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</si>
  <si>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</si>
  <si>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</si>
  <si>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</si>
  <si>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</si>
  <si>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</si>
  <si>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</si>
  <si>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</si>
  <si>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</si>
  <si>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</si>
  <si>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</si>
  <si>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</si>
  <si>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</si>
  <si>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</si>
  <si>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</si>
  <si>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</si>
  <si>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</si>
  <si>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</si>
  <si>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</si>
  <si>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</si>
  <si>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</si>
  <si>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</si>
  <si>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</si>
  <si>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</si>
  <si>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</si>
  <si>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</si>
  <si>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</si>
  <si>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</si>
  <si>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</si>
  <si>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</si>
  <si>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</si>
  <si>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</si>
  <si>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</si>
  <si>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</si>
  <si>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</si>
  <si>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</si>
  <si>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</si>
  <si>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</si>
  <si>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</si>
  <si>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</si>
  <si>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</si>
  <si>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</si>
  <si>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</si>
  <si>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</si>
  <si>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</si>
  <si>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</si>
  <si>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</si>
  <si>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</si>
  <si>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</si>
  <si>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</si>
  <si>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</si>
  <si>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</si>
  <si>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</si>
  <si>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</si>
  <si>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</si>
  <si>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</si>
  <si>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</si>
  <si>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</si>
  <si>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</si>
  <si>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</si>
  <si>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</si>
  <si>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</si>
  <si>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</si>
  <si>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</si>
  <si>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</si>
  <si>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</si>
  <si>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</si>
  <si>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</si>
  <si>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</si>
  <si>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</si>
  <si>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</si>
  <si>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</si>
  <si>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</si>
  <si>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</si>
  <si>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</si>
  <si>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</si>
  <si>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</si>
  <si>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</si>
  <si>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</si>
  <si>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</si>
  <si>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</si>
  <si>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</si>
  <si>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</si>
  <si>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</si>
  <si>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</si>
  <si>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</si>
  <si>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</si>
  <si>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</si>
  <si>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37гр (40) Великобритания</t>
  </si>
  <si>
    <t>ТарЦБ4876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</si>
  <si>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</si>
  <si>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</si>
  <si>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</si>
  <si>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</si>
  <si>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</si>
  <si>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Ottogi</t>
  </si>
  <si>
    <t>Лапша быстр. приготовления Чиз Рамен острый вкус CHEESY RAMEN SPICY 111гр(32)</t>
  </si>
  <si>
    <t>ТарЦБ4589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</si>
  <si>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</si>
  <si>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</si>
  <si>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</si>
  <si>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</si>
  <si>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</si>
  <si>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</si>
  <si>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</si>
  <si>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</si>
  <si>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</si>
  <si>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</si>
  <si>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</si>
  <si>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</si>
  <si>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</si>
  <si>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</si>
  <si>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</si>
  <si>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</si>
  <si>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</si>
  <si>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</si>
  <si>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</si>
  <si>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</si>
  <si>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</si>
  <si>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</si>
  <si>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</si>
  <si>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</si>
  <si>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</si>
  <si>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</si>
  <si>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</si>
  <si>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</si>
  <si>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</si>
  <si>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</si>
  <si>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</si>
  <si>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</si>
  <si>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</si>
  <si>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</si>
  <si>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</si>
  <si>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</si>
  <si>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</si>
  <si>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</si>
  <si>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</si>
  <si>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</si>
  <si>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</si>
  <si>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</si>
  <si>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</si>
  <si>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</si>
  <si>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</si>
  <si>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</si>
  <si>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</si>
  <si>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</si>
  <si>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</si>
  <si>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</si>
  <si>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</si>
  <si>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</si>
  <si>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</si>
  <si>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</si>
  <si>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</si>
  <si>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</si>
  <si>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</si>
  <si>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</si>
  <si>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</si>
  <si>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</si>
  <si>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</si>
  <si>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</si>
  <si>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</si>
  <si>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</si>
  <si>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</si>
  <si>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</si>
  <si>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</si>
  <si>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</si>
  <si>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</si>
  <si>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</si>
  <si>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</si>
  <si>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</si>
  <si>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</si>
  <si>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</si>
  <si>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</si>
  <si>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</si>
  <si>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</si>
  <si>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</si>
  <si>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</si>
  <si>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</si>
  <si>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</si>
  <si>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</si>
  <si>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</si>
  <si>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</si>
  <si>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</si>
  <si>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</si>
  <si>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</si>
  <si>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</si>
  <si>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</si>
  <si>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</si>
  <si>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</si>
  <si>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</si>
  <si>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</si>
  <si>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</si>
  <si>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</si>
  <si>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</si>
  <si>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</si>
  <si>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</si>
  <si>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</si>
  <si>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</si>
  <si>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</si>
  <si>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</si>
  <si>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</si>
  <si>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</si>
  <si>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</si>
  <si>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</si>
  <si>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</si>
  <si>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</si>
  <si>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</si>
  <si>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</si>
  <si>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</si>
  <si>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</si>
  <si>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</si>
  <si>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</si>
  <si>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</si>
  <si>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</si>
  <si>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</si>
  <si>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</si>
  <si>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</si>
  <si>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</si>
  <si>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</si>
  <si>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</si>
  <si>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</si>
  <si>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</si>
  <si>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</si>
  <si>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</si>
  <si>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</si>
  <si>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</si>
  <si>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</si>
  <si>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</si>
  <si>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</si>
  <si>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</si>
  <si>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</si>
  <si>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</si>
  <si>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</si>
  <si>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</si>
  <si>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</si>
  <si>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</si>
  <si>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</si>
  <si>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</si>
  <si>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</si>
  <si>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</si>
  <si>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</si>
  <si>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</si>
  <si>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</si>
  <si>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</si>
  <si>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</si>
  <si>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</si>
  <si>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</si>
  <si>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</si>
  <si>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</si>
  <si>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</si>
  <si>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</si>
  <si>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</si>
  <si>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</si>
  <si>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</si>
  <si>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</si>
  <si>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</si>
  <si>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</si>
  <si>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</si>
  <si>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</si>
  <si>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</si>
  <si>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</si>
  <si>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</si>
  <si>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</si>
  <si>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</si>
  <si>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</si>
  <si>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</si>
  <si>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</si>
  <si>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</si>
  <si>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</si>
  <si>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</si>
  <si>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</si>
  <si>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</si>
  <si>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</si>
  <si>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</si>
  <si>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</si>
  <si>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</si>
  <si>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</si>
  <si>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</si>
  <si>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</si>
  <si>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</si>
  <si>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</si>
  <si>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</si>
  <si>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</si>
  <si>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</si>
  <si>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</si>
  <si>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</si>
  <si>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</si>
  <si>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</si>
  <si>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</si>
  <si>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</si>
  <si>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</si>
  <si>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</si>
  <si>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</si>
  <si>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</si>
  <si>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</si>
  <si>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</si>
  <si>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</si>
  <si>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</si>
  <si>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</si>
  <si>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</si>
  <si>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</si>
  <si>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</si>
  <si>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</si>
  <si>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</si>
  <si>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</si>
  <si>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</si>
  <si>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</si>
  <si>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</si>
  <si>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</si>
  <si>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</si>
  <si>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</si>
  <si>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</si>
  <si>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</si>
  <si>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</si>
  <si>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</si>
  <si>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</si>
  <si>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</si>
  <si>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</si>
  <si>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</si>
  <si>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</si>
  <si>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</si>
  <si>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</si>
  <si>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</si>
  <si>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</si>
  <si>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</si>
  <si>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</si>
  <si>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</si>
  <si>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</si>
  <si>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</si>
  <si>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</si>
  <si>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</si>
  <si>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</si>
  <si>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</si>
  <si>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</si>
  <si>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</si>
  <si>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</si>
  <si>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</si>
  <si>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</si>
  <si>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</si>
  <si>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</si>
  <si>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</si>
  <si>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</si>
  <si>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</si>
  <si>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</si>
  <si>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</si>
  <si>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</si>
  <si>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</si>
  <si>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</si>
  <si>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</si>
  <si>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</si>
  <si>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</si>
  <si>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</si>
  <si>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</si>
  <si>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</si>
  <si>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</si>
  <si>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</si>
  <si>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</si>
  <si>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</si>
  <si>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</si>
  <si>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</si>
  <si>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</si>
  <si>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</si>
  <si>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</si>
  <si>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</si>
  <si>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</si>
  <si>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</si>
  <si>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</si>
  <si>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</si>
  <si>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</si>
  <si>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</si>
  <si>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</si>
  <si>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</si>
  <si>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</si>
  <si>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</si>
  <si>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</si>
  <si>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</si>
  <si>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</si>
  <si>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</si>
  <si>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</si>
  <si>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</si>
  <si>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</si>
  <si>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</si>
  <si>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</si>
  <si>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</si>
  <si>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</si>
  <si>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</si>
  <si>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</si>
  <si>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</si>
  <si>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</si>
  <si>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</si>
  <si>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</si>
  <si>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</si>
  <si>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</si>
  <si>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</si>
  <si>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</si>
  <si>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</si>
  <si>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</si>
  <si>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</si>
  <si>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</si>
  <si>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</si>
  <si>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</si>
  <si>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</si>
  <si>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</si>
  <si>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</si>
  <si>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</si>
  <si>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</si>
  <si>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</si>
  <si>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</si>
  <si>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</si>
  <si>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</si>
  <si>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</si>
  <si>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</si>
  <si>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</si>
  <si>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</si>
  <si>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</si>
  <si>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</si>
  <si>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</si>
  <si>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</si>
  <si>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</si>
  <si>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</si>
  <si>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</si>
  <si>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</si>
  <si>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</si>
  <si>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</si>
  <si>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</si>
  <si>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</si>
  <si>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</si>
  <si>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</si>
  <si>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</si>
  <si>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</si>
  <si>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</si>
  <si>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</si>
  <si>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</si>
  <si>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</si>
  <si>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</si>
  <si>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</si>
  <si>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</si>
  <si>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</si>
  <si>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</si>
  <si>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</si>
  <si>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</si>
  <si>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</si>
  <si>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</si>
  <si>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</si>
  <si>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</si>
  <si>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</si>
  <si>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</si>
  <si>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</si>
  <si>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</si>
  <si>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</si>
  <si>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</si>
  <si>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</si>
  <si>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</si>
  <si>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</si>
  <si>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</si>
  <si>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</si>
  <si>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</si>
  <si>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</si>
  <si>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</si>
  <si>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</si>
  <si>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</si>
  <si>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</si>
  <si>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</si>
  <si>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</si>
  <si>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</si>
  <si>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</si>
  <si>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</si>
  <si>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</si>
  <si>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</si>
  <si>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</si>
  <si>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</si>
  <si>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</si>
  <si>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</si>
  <si>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</si>
  <si>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</si>
  <si>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</si>
  <si>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</si>
  <si>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</si>
  <si>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</si>
  <si>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</si>
  <si>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</si>
  <si>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</si>
  <si>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</si>
  <si>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</si>
  <si>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</si>
  <si>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</si>
  <si>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</si>
  <si>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</si>
  <si>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</si>
  <si>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</si>
  <si>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</si>
  <si>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</si>
  <si>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</si>
  <si>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</si>
  <si>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</si>
  <si>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</si>
  <si>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</si>
  <si>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</si>
  <si>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</si>
  <si>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</si>
  <si>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</si>
  <si>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</si>
  <si>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</si>
  <si>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</si>
  <si>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</si>
  <si>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</si>
  <si>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</si>
  <si>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</si>
  <si>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</si>
  <si>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</si>
  <si>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</si>
  <si>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</si>
  <si>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</si>
  <si>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</si>
  <si>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</si>
  <si>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</si>
  <si>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</si>
  <si>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</si>
  <si>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</si>
  <si>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</si>
  <si>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</si>
  <si>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</si>
  <si>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</si>
  <si>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</si>
  <si>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</si>
  <si>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</si>
  <si>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</si>
  <si>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</si>
  <si>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</si>
  <si>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</si>
  <si>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</si>
  <si>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</si>
  <si>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</si>
  <si>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</si>
  <si>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</si>
  <si>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</si>
  <si>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</si>
  <si>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</si>
  <si>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</si>
  <si>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</si>
  <si>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</si>
  <si>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</si>
  <si>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</si>
  <si>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</si>
  <si>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</si>
  <si>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</si>
  <si>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</si>
  <si>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</si>
  <si>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</si>
  <si>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</si>
  <si>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</si>
  <si>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</si>
  <si>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</si>
  <si>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</si>
  <si>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</si>
  <si>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</si>
  <si>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</si>
  <si>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</si>
  <si>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</si>
  <si>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</si>
  <si>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</si>
  <si>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</si>
  <si>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</si>
  <si>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</si>
  <si>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</si>
  <si>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</si>
  <si>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</si>
  <si>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</si>
  <si>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</si>
  <si>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</si>
  <si>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</si>
  <si>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</si>
  <si>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</si>
  <si>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</si>
  <si>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</si>
  <si>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</si>
  <si>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</si>
  <si>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</si>
  <si>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</si>
  <si>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</si>
  <si>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</si>
  <si>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</si>
  <si>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</si>
  <si>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</si>
  <si>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</si>
  <si>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</si>
  <si>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</si>
  <si>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</si>
  <si>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</si>
  <si>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</si>
  <si>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</si>
  <si>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</si>
  <si>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</si>
  <si>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</si>
  <si>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</si>
  <si>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</si>
  <si>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</si>
  <si>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</si>
  <si>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</si>
  <si>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</si>
  <si>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</si>
  <si>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</si>
  <si>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</si>
  <si>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</si>
  <si>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</si>
  <si>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</si>
  <si>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</si>
  <si>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</si>
  <si>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</si>
  <si>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</si>
  <si>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</si>
  <si>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</si>
  <si>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</si>
  <si>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</si>
  <si>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</si>
  <si>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</si>
  <si>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</si>
  <si>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</si>
  <si>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</si>
  <si>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</si>
  <si>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</si>
  <si>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</si>
  <si>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</si>
  <si>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</si>
  <si>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</si>
  <si>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</si>
  <si>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</si>
  <si>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</si>
  <si>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</si>
  <si>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</si>
  <si>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</si>
  <si>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</si>
  <si>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</si>
  <si>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</si>
  <si>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</si>
  <si>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</si>
  <si>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</si>
  <si>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</si>
  <si>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</si>
  <si>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</si>
  <si>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</si>
  <si>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</si>
  <si>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</si>
  <si>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</si>
  <si>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</si>
  <si>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</si>
  <si>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</si>
  <si>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</si>
  <si>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</si>
  <si>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</si>
  <si>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</si>
  <si>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</si>
  <si>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</si>
  <si>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</si>
  <si>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</si>
  <si>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</si>
  <si>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</si>
  <si>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</si>
  <si>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</si>
  <si>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</si>
  <si>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</si>
  <si>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</si>
  <si>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</si>
  <si>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</si>
  <si>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</si>
  <si>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</si>
  <si>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</si>
  <si>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</si>
  <si>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</si>
  <si>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</si>
  <si>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</si>
  <si>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</si>
  <si>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</si>
  <si>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</si>
  <si>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</si>
  <si>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</si>
  <si>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</si>
  <si>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</si>
  <si>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</si>
  <si>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</si>
  <si>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</si>
  <si>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</si>
  <si>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</si>
  <si>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</si>
  <si>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</si>
  <si>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</si>
  <si>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</si>
  <si>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</si>
  <si>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</si>
  <si>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</si>
  <si>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</si>
  <si>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</si>
  <si>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</si>
  <si>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</si>
  <si>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</si>
  <si>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</si>
  <si>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</si>
  <si>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</si>
  <si>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</si>
  <si>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</si>
  <si>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</si>
  <si>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</si>
  <si>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</si>
  <si>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</si>
  <si>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</si>
  <si>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</si>
  <si>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</si>
  <si>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</si>
  <si>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</si>
  <si>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</si>
  <si>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</si>
  <si>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</si>
  <si>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</si>
  <si>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</si>
  <si>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</si>
  <si>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</si>
  <si>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</si>
  <si>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</si>
  <si>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</si>
  <si>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</si>
  <si>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</si>
  <si>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</si>
  <si>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</si>
  <si>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</si>
  <si>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</si>
  <si>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</si>
  <si>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</si>
  <si>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</si>
  <si>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</si>
  <si>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</si>
  <si>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</si>
  <si>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</si>
  <si>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</si>
  <si>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</si>
  <si>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</si>
  <si>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</si>
  <si>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</si>
  <si>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</si>
  <si>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</si>
  <si>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</si>
  <si>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</si>
  <si>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</si>
  <si>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</si>
  <si>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</si>
  <si>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</si>
  <si>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</si>
  <si>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</si>
  <si>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</si>
  <si>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</si>
  <si>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</si>
  <si>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</si>
  <si>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</si>
  <si>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</si>
  <si>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</si>
  <si>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</si>
  <si>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</si>
  <si>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</si>
  <si>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</si>
  <si>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</si>
  <si>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</si>
  <si>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</si>
  <si>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</si>
  <si>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</si>
  <si>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</si>
  <si>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</si>
  <si>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</si>
  <si>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</si>
  <si>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</si>
  <si>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</si>
  <si>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</si>
  <si>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</si>
  <si>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</si>
  <si>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</si>
  <si>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</si>
  <si>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</si>
  <si>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</si>
  <si>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</si>
  <si>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</si>
  <si>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</si>
  <si>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</si>
  <si>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</si>
  <si>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</si>
  <si>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</si>
  <si>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</si>
  <si>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</si>
  <si>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</si>
  <si>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</si>
  <si>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</si>
  <si>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</si>
  <si>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</si>
  <si>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</si>
  <si>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</si>
  <si>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</si>
  <si>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</si>
  <si>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</si>
  <si>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</si>
  <si>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</si>
  <si>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</si>
  <si>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</si>
  <si>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</si>
  <si>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</si>
  <si>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</si>
  <si>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</si>
  <si>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</si>
  <si>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</si>
  <si>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</si>
  <si>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</si>
  <si>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</si>
  <si>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</si>
  <si>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</si>
  <si>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</si>
  <si>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</si>
  <si>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</si>
  <si>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</si>
  <si>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</si>
  <si>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</si>
  <si>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</si>
  <si>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</si>
  <si>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</si>
  <si>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</si>
  <si>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</si>
  <si>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</si>
  <si>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</si>
  <si>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</si>
  <si>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</si>
  <si>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</si>
  <si>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</si>
  <si>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</si>
  <si>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</si>
  <si>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</si>
  <si>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</si>
  <si>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</si>
  <si>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</si>
  <si>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</si>
  <si>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</si>
  <si>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</si>
  <si>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</si>
  <si>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</si>
  <si>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</si>
  <si>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</si>
  <si>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</si>
  <si>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</si>
  <si>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</si>
  <si>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</si>
  <si>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</si>
  <si>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</si>
  <si>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</si>
  <si>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</si>
  <si>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</si>
  <si>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</si>
  <si>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</si>
  <si>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</si>
  <si>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</si>
  <si>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</si>
  <si>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</si>
  <si>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</si>
  <si>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</si>
  <si>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</si>
  <si>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</si>
  <si>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</si>
  <si>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</si>
  <si>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</si>
  <si>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</si>
  <si>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</si>
  <si>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</si>
  <si>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</si>
  <si>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</si>
  <si>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</si>
  <si>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</si>
  <si>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</si>
  <si>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</si>
  <si>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</si>
  <si>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</si>
  <si>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</si>
  <si>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</si>
  <si>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</si>
  <si>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</si>
  <si>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</si>
  <si>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</si>
  <si>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</si>
  <si>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</si>
  <si>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</si>
  <si>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</si>
  <si>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</si>
  <si>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</si>
  <si>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</si>
  <si>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</si>
  <si>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</si>
  <si>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</si>
  <si>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</si>
  <si>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</si>
  <si>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</si>
  <si>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</si>
  <si>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</si>
  <si>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</si>
  <si>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</si>
  <si>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</si>
  <si>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</si>
  <si>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</si>
  <si>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</si>
  <si>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</si>
  <si>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</si>
  <si>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</si>
  <si>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</si>
  <si>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</si>
  <si>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</si>
  <si>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</si>
  <si>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</si>
  <si>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</si>
  <si>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</si>
  <si>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</si>
  <si>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</si>
  <si>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</si>
  <si>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</si>
  <si>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</si>
  <si>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</si>
  <si>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</si>
  <si>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</si>
  <si>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</si>
  <si>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</si>
  <si>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</si>
  <si>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</si>
  <si>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</si>
  <si>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</si>
  <si>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</si>
  <si>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</si>
  <si>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</si>
  <si>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</si>
  <si>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</si>
  <si>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</si>
  <si>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</si>
  <si>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</si>
  <si>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</si>
  <si>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</si>
  <si>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</si>
  <si>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</si>
  <si>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</si>
  <si>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</si>
  <si>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</si>
  <si>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</si>
  <si>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</si>
  <si>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</si>
  <si>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</si>
  <si>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</si>
  <si>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</si>
  <si>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</si>
  <si>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</si>
  <si>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</si>
  <si>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</si>
  <si>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</si>
  <si>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</si>
  <si>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</si>
  <si>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</si>
  <si>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</si>
  <si>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</si>
  <si>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</si>
  <si>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</si>
  <si>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</si>
  <si>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</si>
  <si>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</si>
  <si>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</si>
  <si>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</si>
  <si>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</si>
  <si>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</si>
  <si>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</si>
  <si>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</si>
  <si>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</si>
  <si>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</si>
  <si>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</si>
  <si>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</si>
  <si>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</si>
  <si>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</si>
  <si>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</si>
  <si>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</si>
  <si>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</si>
  <si>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</si>
  <si>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</si>
  <si>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</si>
  <si>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</si>
  <si>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</si>
  <si>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</si>
  <si>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</si>
  <si>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</si>
  <si>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</si>
  <si>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</si>
  <si>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</si>
  <si>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</si>
  <si>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</si>
  <si>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</si>
  <si>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</si>
  <si>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</si>
  <si>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</si>
  <si>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</si>
  <si>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</si>
  <si>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</si>
  <si>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</si>
  <si>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</si>
  <si>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</si>
  <si>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</si>
  <si>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</si>
  <si>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</si>
  <si>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</si>
  <si>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</si>
  <si>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</si>
  <si>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</si>
  <si>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</si>
  <si>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</si>
  <si>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</si>
  <si>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</si>
  <si>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</si>
  <si>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</si>
  <si>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</si>
  <si>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</si>
  <si>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</si>
  <si>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</si>
  <si>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</si>
  <si>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</si>
  <si>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</si>
  <si>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</si>
  <si>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</si>
  <si>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</si>
  <si>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</si>
  <si>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</si>
  <si>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</si>
  <si>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</si>
  <si>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</si>
  <si>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</si>
  <si>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</si>
  <si>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</si>
  <si>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</si>
  <si>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</si>
  <si>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</si>
  <si>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</si>
  <si>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</si>
  <si>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</si>
  <si>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</si>
  <si>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</si>
  <si>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</si>
  <si>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</si>
  <si>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</si>
  <si>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</si>
  <si>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</si>
  <si>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</si>
  <si>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</si>
  <si>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</si>
  <si>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</si>
  <si>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</si>
  <si>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</si>
  <si>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</si>
  <si>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</si>
  <si>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</si>
  <si>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</si>
  <si>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</si>
  <si>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</si>
  <si>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</si>
  <si>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</si>
  <si>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</si>
  <si>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</si>
  <si>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</si>
  <si>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</si>
  <si>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</si>
  <si>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</si>
  <si>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</si>
  <si>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</si>
  <si>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</si>
  <si>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</si>
  <si>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</si>
  <si>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</si>
  <si>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</si>
  <si>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</si>
  <si>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</si>
  <si>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</si>
  <si>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</si>
  <si>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</si>
  <si>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</si>
  <si>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</si>
  <si>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</si>
  <si>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</si>
  <si>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</si>
  <si>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</si>
  <si>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</si>
  <si>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</si>
  <si>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</si>
  <si>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</si>
  <si>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</si>
  <si>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</si>
  <si>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</si>
  <si>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</si>
  <si>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</si>
  <si>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</si>
  <si>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</si>
  <si>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</si>
  <si>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</si>
  <si>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</si>
  <si>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</si>
  <si>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</si>
  <si>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</si>
  <si>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</si>
  <si>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</si>
  <si>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</si>
  <si>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</si>
  <si>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</si>
  <si>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</si>
  <si>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</si>
  <si>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</si>
  <si>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</si>
  <si>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</si>
  <si>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</si>
  <si>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</si>
  <si>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</si>
  <si>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</si>
  <si>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</si>
  <si>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</si>
  <si>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</si>
  <si>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</si>
  <si>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</si>
  <si>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</si>
  <si>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</si>
  <si>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</si>
  <si>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</si>
  <si>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</si>
  <si>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</si>
  <si>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</si>
  <si>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</si>
  <si>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</si>
  <si>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</si>
  <si>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</si>
  <si>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</si>
  <si>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</si>
  <si>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</si>
  <si>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</si>
  <si>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</si>
  <si>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</si>
  <si>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</si>
  <si>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</si>
  <si>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</si>
  <si>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</si>
  <si>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</si>
  <si>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</si>
  <si>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</si>
  <si>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</si>
  <si>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</si>
  <si>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</si>
  <si>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</si>
  <si>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</si>
  <si>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</si>
  <si>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</si>
  <si>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</si>
  <si>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</si>
  <si>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</si>
  <si>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</si>
  <si>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</si>
  <si>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</si>
  <si>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</si>
  <si>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</si>
  <si>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</si>
  <si>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</si>
  <si>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</si>
  <si>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</si>
  <si>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</si>
  <si>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</si>
  <si>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</si>
  <si>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</si>
  <si>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</si>
  <si>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</si>
  <si>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</si>
  <si>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</si>
  <si>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</si>
  <si>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</si>
  <si>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</si>
  <si>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</si>
  <si>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</si>
  <si>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</si>
  <si>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</si>
  <si>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</si>
  <si>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</si>
  <si>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</si>
  <si>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</si>
  <si>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</si>
  <si>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</si>
  <si>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</si>
  <si>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</si>
  <si>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</si>
  <si>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</si>
  <si>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</si>
  <si>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</si>
  <si>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</si>
  <si>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</si>
  <si>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</si>
  <si>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</si>
  <si>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</si>
  <si>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</si>
  <si>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</si>
  <si>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</si>
  <si>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</si>
  <si>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</si>
  <si>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</si>
  <si>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</si>
  <si>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</si>
  <si>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</si>
  <si>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</si>
  <si>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</si>
  <si>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</si>
  <si>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</si>
  <si>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</si>
  <si>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</si>
  <si>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</si>
  <si>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</si>
  <si>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</si>
  <si>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</si>
  <si>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</si>
  <si>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</si>
  <si>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</si>
  <si>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</si>
  <si>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</si>
  <si>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</si>
  <si>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</si>
  <si>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</si>
  <si>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</si>
  <si>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</si>
  <si>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</si>
  <si>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</si>
  <si>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</si>
  <si>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</si>
  <si>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</si>
  <si>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</si>
  <si>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</si>
  <si>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</si>
  <si>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</si>
  <si>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</si>
  <si>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</si>
  <si>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</si>
  <si>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</si>
  <si>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</si>
  <si>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</si>
  <si>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</si>
  <si>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</si>
  <si>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</si>
  <si>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</si>
  <si>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</si>
  <si>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</si>
  <si>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</si>
  <si>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</si>
  <si>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</si>
  <si>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</si>
  <si>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</si>
  <si>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</si>
  <si>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</si>
  <si>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</si>
  <si>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</si>
  <si>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</si>
  <si>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Kinder Joy Manecraft 20g 1*(24)</t>
  </si>
  <si>
    <t>ТарЦБ4843</t>
  </si>
  <si>
    <t>Вафли Kinder Bueno 43гр</t>
  </si>
  <si>
    <t>ТарЦБ4531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</si>
  <si>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</si>
  <si>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</si>
  <si>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</si>
  <si>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</si>
  <si>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</si>
  <si>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</si>
  <si>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</si>
  <si>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</si>
  <si>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</si>
  <si>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</si>
  <si>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</si>
  <si>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</si>
  <si>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</si>
  <si>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</si>
  <si>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</si>
  <si>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</si>
  <si>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</si>
  <si>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</si>
  <si>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</si>
  <si>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</si>
  <si>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</si>
  <si>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</si>
  <si>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</si>
  <si>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</si>
  <si>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</si>
  <si>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</si>
  <si>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</si>
  <si>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</si>
  <si>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</si>
  <si>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</si>
  <si>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</si>
  <si>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</si>
  <si>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</si>
  <si>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</si>
  <si>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</si>
  <si>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</si>
  <si>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</si>
  <si>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</si>
  <si>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</si>
  <si>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</si>
  <si>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</si>
  <si>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</si>
  <si>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</si>
  <si>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</si>
  <si>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</si>
  <si>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</si>
  <si>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</si>
  <si>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</si>
  <si>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</si>
  <si>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</si>
  <si>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</si>
  <si>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</si>
  <si>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</si>
  <si>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</si>
  <si>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</si>
  <si>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</si>
  <si>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</si>
  <si>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</si>
  <si>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</si>
  <si>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</si>
  <si>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</si>
  <si>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</si>
  <si>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</si>
  <si>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</si>
  <si>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Oreo Strawberry (Орео Клубничный крем) 105г (24) Индонезия</t>
  </si>
  <si>
    <t>ТарЦБ4921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</si>
  <si>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</si>
  <si>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</si>
  <si>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</si>
  <si>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</si>
  <si>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</si>
  <si>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</si>
  <si>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</si>
  <si>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</si>
  <si>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</si>
  <si>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</si>
  <si>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</si>
  <si>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</si>
  <si>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</si>
  <si>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</si>
  <si>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</si>
  <si>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</si>
  <si>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</si>
  <si>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</si>
  <si>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</si>
  <si>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</si>
  <si>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</si>
  <si>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</si>
  <si>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</si>
  <si>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</si>
  <si>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</si>
  <si>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</si>
  <si>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</si>
  <si>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</si>
  <si>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</si>
  <si>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</si>
  <si>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</si>
  <si>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</si>
  <si>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</si>
  <si>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</si>
  <si>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</si>
  <si>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</si>
  <si>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</si>
  <si>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</si>
  <si>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</si>
  <si>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</si>
  <si>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</si>
  <si>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</si>
  <si>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</si>
  <si>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</si>
  <si>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</si>
  <si>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</si>
  <si>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</si>
  <si>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</si>
  <si>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</si>
  <si>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</si>
  <si>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</si>
  <si>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</si>
  <si>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</si>
  <si>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</si>
  <si>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</si>
  <si>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</si>
  <si>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</si>
  <si>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</si>
  <si>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</si>
  <si>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</si>
  <si>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</si>
  <si>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</si>
  <si>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</si>
  <si>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</si>
  <si>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</si>
  <si>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</si>
  <si>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</si>
  <si>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</si>
  <si>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</si>
  <si>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</si>
  <si>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</si>
  <si>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</si>
  <si>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</si>
  <si>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</si>
  <si>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</si>
  <si>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</si>
  <si>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</si>
  <si>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</si>
  <si>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</si>
  <si>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</si>
  <si>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</si>
  <si>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</si>
  <si>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</si>
  <si>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</si>
  <si>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</si>
  <si>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</si>
  <si>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</si>
  <si>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</si>
  <si>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</si>
  <si>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</si>
  <si>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</si>
  <si>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</si>
  <si>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</si>
  <si>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</si>
  <si>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</si>
  <si>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</si>
  <si>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</si>
  <si>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</si>
  <si>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</si>
  <si>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</si>
  <si>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</si>
  <si>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</si>
  <si>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</si>
  <si>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</si>
  <si>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</si>
  <si>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</si>
  <si>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</si>
  <si>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</si>
  <si>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</si>
  <si>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</si>
  <si>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</si>
  <si>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</si>
  <si>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</si>
  <si>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</si>
  <si>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</si>
  <si>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</si>
  <si>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</si>
  <si>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</si>
  <si>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</si>
  <si>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</si>
  <si>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</si>
  <si>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</si>
  <si>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</si>
  <si>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</si>
  <si>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</si>
  <si>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</si>
  <si>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</si>
  <si>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</si>
  <si>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</si>
  <si>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</si>
  <si>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</si>
  <si>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</si>
  <si>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</si>
  <si>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</si>
  <si>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</si>
  <si>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</si>
  <si>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</si>
  <si>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</si>
  <si>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</si>
  <si>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</si>
  <si>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</si>
  <si>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</si>
  <si>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</si>
  <si>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</si>
  <si>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</si>
  <si>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</si>
  <si>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</si>
  <si>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</si>
  <si>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</si>
  <si>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</si>
  <si>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</si>
  <si>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</si>
  <si>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</si>
  <si>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</si>
  <si>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</si>
  <si>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</si>
  <si>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</si>
  <si>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</si>
  <si>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</si>
  <si>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</si>
  <si>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</si>
  <si>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</si>
  <si>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</si>
  <si>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</si>
  <si>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</si>
  <si>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</si>
  <si>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</si>
  <si>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</si>
  <si>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</si>
  <si>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</si>
  <si>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</si>
  <si>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</si>
  <si>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</si>
  <si>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</si>
  <si>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</si>
  <si>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</si>
  <si>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</si>
  <si>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</si>
  <si>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</si>
  <si>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</si>
  <si>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</si>
  <si>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</si>
  <si>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</si>
  <si>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</si>
  <si>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</si>
  <si>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</si>
  <si>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</si>
  <si>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</si>
  <si>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</si>
  <si>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</si>
  <si>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</si>
  <si>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</si>
  <si>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</si>
  <si>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</si>
  <si>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</si>
  <si>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</si>
  <si>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</si>
  <si>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</si>
  <si>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</si>
  <si>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</si>
  <si>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</si>
  <si>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</si>
  <si>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</si>
  <si>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</si>
  <si>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</si>
  <si>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</si>
  <si>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</si>
  <si>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</si>
  <si>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</si>
  <si>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</si>
  <si>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</si>
  <si>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</si>
  <si>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</si>
  <si>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</si>
  <si>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</si>
  <si>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</si>
  <si>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</si>
  <si>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</si>
  <si>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</si>
  <si>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</si>
  <si>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</si>
  <si>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</si>
  <si>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</si>
  <si>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</si>
  <si>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</si>
  <si>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</si>
  <si>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</si>
  <si>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</si>
  <si>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</si>
  <si>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</si>
  <si>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</si>
  <si>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</si>
  <si>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</si>
  <si>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</si>
  <si>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</si>
  <si>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</si>
  <si>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</si>
  <si>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</si>
  <si>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</si>
  <si>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</si>
  <si>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</si>
  <si>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</si>
  <si>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</si>
  <si>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</si>
  <si>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</si>
  <si>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</si>
  <si>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</si>
  <si>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</si>
  <si>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</si>
  <si>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</si>
  <si>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</si>
  <si>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</si>
  <si>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</si>
  <si>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</si>
  <si>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</si>
  <si>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</si>
  <si>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</si>
  <si>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</si>
  <si>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</si>
  <si>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</si>
  <si>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</si>
  <si>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Ritter Sport</t>
  </si>
  <si>
    <t>Риттер спорт Knusperflakes(Кукурузные хлопья) 100гр(10)</t>
  </si>
  <si>
    <t>ТарЦБ4402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</si>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</sst>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4f947f5ef0bbe02cb4d24bd2953d5f7f.jp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1b65bcdd00fa8eaba453f2873b3ec46f.jpg"/><Relationship Id="rId8" Type="http://schemas.openxmlformats.org/officeDocument/2006/relationships/image" Target="../media/cbcd12e454677033c01333ee204d999f.jpg"/><Relationship Id="rId9" Type="http://schemas.openxmlformats.org/officeDocument/2006/relationships/image" Target="../media/c840e5337fb418c7e97d255d2f8add60.jpg"/><Relationship Id="rId10" Type="http://schemas.openxmlformats.org/officeDocument/2006/relationships/image" Target="../media/e8f74a9d42f7f6a971fe36f501180695.jpg"/><Relationship Id="rId11" Type="http://schemas.openxmlformats.org/officeDocument/2006/relationships/image" Target="../media/d824762b99b17990584b34ef7e9fe5f9.jpg"/><Relationship Id="rId12" Type="http://schemas.openxmlformats.org/officeDocument/2006/relationships/image" Target="../media/87293b78f91cb736b9961d2a23f9c763.jpg"/><Relationship Id="rId13" Type="http://schemas.openxmlformats.org/officeDocument/2006/relationships/image" Target="../media/5a68febef5fc2ad2347b961f907501d8.jpg"/><Relationship Id="rId14" Type="http://schemas.openxmlformats.org/officeDocument/2006/relationships/image" Target="../media/1f765376ac94a7a3b34647db952e2357.jpg"/><Relationship Id="rId15" Type="http://schemas.openxmlformats.org/officeDocument/2006/relationships/image" Target="../media/ad2ae4ff00804bd9f056dc72c2f885c2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a941eb79752c1124cce20a70e411c9ae.jpg"/><Relationship Id="rId18" Type="http://schemas.openxmlformats.org/officeDocument/2006/relationships/image" Target="../media/1b039c5fa5a9c5fb338257c9bf5b1874.jpg"/><Relationship Id="rId19" Type="http://schemas.openxmlformats.org/officeDocument/2006/relationships/image" Target="../media/dba6b7645c3eec115177a4fb6e516fea.jpg"/><Relationship Id="rId20" Type="http://schemas.openxmlformats.org/officeDocument/2006/relationships/image" Target="../media/4f106399659c7eae9eabd6fb81c5d0af.jpg"/><Relationship Id="rId21" Type="http://schemas.openxmlformats.org/officeDocument/2006/relationships/image" Target="../media/6183541a7b0460e0416c9010de2f9bbc.jpg"/><Relationship Id="rId22" Type="http://schemas.openxmlformats.org/officeDocument/2006/relationships/image" Target="../media/e1c5a21bd27f9469cad9b51977dfa0b7.jpg"/><Relationship Id="rId23" Type="http://schemas.openxmlformats.org/officeDocument/2006/relationships/image" Target="../media/c104f502d4ac0fdb24d36bdefe9ee3a9.jpg"/><Relationship Id="rId24" Type="http://schemas.openxmlformats.org/officeDocument/2006/relationships/image" Target="../media/5dab2a5850932ef47cf64f7cfde9eb3a.jpg"/><Relationship Id="rId25" Type="http://schemas.openxmlformats.org/officeDocument/2006/relationships/image" Target="../media/d24a9b85ba638bd6c5281062dce2ba9d.jpg"/><Relationship Id="rId26" Type="http://schemas.openxmlformats.org/officeDocument/2006/relationships/image" Target="../media/067b05e4c5c2a13403019dace73938af.jpg"/><Relationship Id="rId27" Type="http://schemas.openxmlformats.org/officeDocument/2006/relationships/image" Target="../media/f9345fe2b715415aa18abd37355966ea.jpg"/><Relationship Id="rId28" Type="http://schemas.openxmlformats.org/officeDocument/2006/relationships/image" Target="../media/0802236690f81dbf494fdb96607666d5.jpg"/><Relationship Id="rId29" Type="http://schemas.openxmlformats.org/officeDocument/2006/relationships/image" Target="../media/d38e2c568cca346b7cd2079f9341759b.jpg"/><Relationship Id="rId30" Type="http://schemas.openxmlformats.org/officeDocument/2006/relationships/image" Target="../media/cb12922c9151ccbb362f2893d132c97a.jpg"/><Relationship Id="rId31" Type="http://schemas.openxmlformats.org/officeDocument/2006/relationships/image" Target="../media/e62ad8c0fe95b2aca15d3f3c43e81c82.jpg"/><Relationship Id="rId32" Type="http://schemas.openxmlformats.org/officeDocument/2006/relationships/image" Target="../media/49389f2aefd053a2e4936e30a2836c54.jpg"/><Relationship Id="rId33" Type="http://schemas.openxmlformats.org/officeDocument/2006/relationships/image" Target="../media/33dda6cc53be2297dbec6c8059848374.jpg"/><Relationship Id="rId34" Type="http://schemas.openxmlformats.org/officeDocument/2006/relationships/image" Target="../media/8862248c9f5c77af04730ebeb88fc6ae.jpg"/><Relationship Id="rId35" Type="http://schemas.openxmlformats.org/officeDocument/2006/relationships/image" Target="../media/f284720b3a67fa9dc3f4f908f919d0bd.jpg"/><Relationship Id="rId36" Type="http://schemas.openxmlformats.org/officeDocument/2006/relationships/image" Target="../media/0bc5dda93c69bce301dc091240dac35a.jpg"/><Relationship Id="rId37" Type="http://schemas.openxmlformats.org/officeDocument/2006/relationships/image" Target="../media/e59b6c8f8077dce09cfc91c896531743.jpg"/><Relationship Id="rId38" Type="http://schemas.openxmlformats.org/officeDocument/2006/relationships/image" Target="../media/9dcee6132a11456accdc003cf47f6326.jpg"/><Relationship Id="rId39" Type="http://schemas.openxmlformats.org/officeDocument/2006/relationships/image" Target="../media/f61cbd06c47753453f5ff40c91e613d7.jpg"/><Relationship Id="rId40" Type="http://schemas.openxmlformats.org/officeDocument/2006/relationships/image" Target="../media/fc780000612505f6d36e34936e161180.jpg"/><Relationship Id="rId41" Type="http://schemas.openxmlformats.org/officeDocument/2006/relationships/image" Target="../media/390260dd996be4807c5ec8093bcf0479.jpg"/><Relationship Id="rId42" Type="http://schemas.openxmlformats.org/officeDocument/2006/relationships/image" Target="../media/cf18b812b744f71170465536a64e0ea7.jpg"/><Relationship Id="rId43" Type="http://schemas.openxmlformats.org/officeDocument/2006/relationships/image" Target="../media/f562e933faea1513ca6cee495fd6218c.jpg"/><Relationship Id="rId44" Type="http://schemas.openxmlformats.org/officeDocument/2006/relationships/image" Target="../media/6e7dd299effc0af1d32f8ab4133003e9.jpg"/><Relationship Id="rId45" Type="http://schemas.openxmlformats.org/officeDocument/2006/relationships/image" Target="../media/156c5fde96fa0175d6bc8f56bf18439b.jpg"/><Relationship Id="rId46" Type="http://schemas.openxmlformats.org/officeDocument/2006/relationships/image" Target="../media/2c12c4e79504c8b35593ea6e3fb0c010.jpg"/><Relationship Id="rId47" Type="http://schemas.openxmlformats.org/officeDocument/2006/relationships/image" Target="../media/9d4a08b9f0879c4038f491a449ea0443.jpg"/><Relationship Id="rId48" Type="http://schemas.openxmlformats.org/officeDocument/2006/relationships/image" Target="../media/02ae2c0dbf87c032da0aa6eba13206cc.jpg"/><Relationship Id="rId49" Type="http://schemas.openxmlformats.org/officeDocument/2006/relationships/image" Target="../media/9717636e8a89cf0536cf7ea4ea14a015.jpg"/><Relationship Id="rId50" Type="http://schemas.openxmlformats.org/officeDocument/2006/relationships/image" Target="../media/b7159e4013df2ee99192accb11567f5e.jpg"/><Relationship Id="rId51" Type="http://schemas.openxmlformats.org/officeDocument/2006/relationships/image" Target="../media/4762e4f9c6b77a857b4d5cc2cdb25e7a.png"/><Relationship Id="rId52" Type="http://schemas.openxmlformats.org/officeDocument/2006/relationships/image" Target="../media/b48e50c6bc0a8b7043a550c5b6f86718.jpg"/><Relationship Id="rId53" Type="http://schemas.openxmlformats.org/officeDocument/2006/relationships/image" Target="../media/b06c4984c1c4a5315d752c88692f81f6.jpg"/><Relationship Id="rId54" Type="http://schemas.openxmlformats.org/officeDocument/2006/relationships/image" Target="../media/68ef64e48da4187c400db3de190bfa56.jpg"/><Relationship Id="rId55" Type="http://schemas.openxmlformats.org/officeDocument/2006/relationships/image" Target="../media/d459b4983757f11e7b23ef3524cc9ec1.jpg"/><Relationship Id="rId56" Type="http://schemas.openxmlformats.org/officeDocument/2006/relationships/image" Target="../media/4b6ac8e4c584df8a8bc37c7ef5c9eea6.jpg"/><Relationship Id="rId57" Type="http://schemas.openxmlformats.org/officeDocument/2006/relationships/image" Target="../media/44e2cf4c5ac3fb6f4fa6d5864bd665ef.jpg"/><Relationship Id="rId58" Type="http://schemas.openxmlformats.org/officeDocument/2006/relationships/image" Target="../media/a63f252a853b5e721ce91b6cb8788596.jpg"/><Relationship Id="rId59" Type="http://schemas.openxmlformats.org/officeDocument/2006/relationships/image" Target="../media/02c3c7731f0b55828824f5220294025c.jpg"/><Relationship Id="rId60" Type="http://schemas.openxmlformats.org/officeDocument/2006/relationships/image" Target="../media/332f1315a2759149e3e68a2772afbf24.jpg"/><Relationship Id="rId61" Type="http://schemas.openxmlformats.org/officeDocument/2006/relationships/image" Target="../media/c474e2a5fa3beb465e26bf0c397a8cd6.jpg"/><Relationship Id="rId62" Type="http://schemas.openxmlformats.org/officeDocument/2006/relationships/image" Target="../media/757f29398261090f2ab2033725d13c4c.jpg"/><Relationship Id="rId63" Type="http://schemas.openxmlformats.org/officeDocument/2006/relationships/image" Target="../media/59957fbb18dfc6ad249d26da0213c19f.jpg"/><Relationship Id="rId64" Type="http://schemas.openxmlformats.org/officeDocument/2006/relationships/image" Target="../media/8df0d7a7aa4b901b053835af33f1a403.jpg"/><Relationship Id="rId65" Type="http://schemas.openxmlformats.org/officeDocument/2006/relationships/image" Target="../media/5a6223a3b2744f9d234d0355e771106a.jpg"/><Relationship Id="rId66" Type="http://schemas.openxmlformats.org/officeDocument/2006/relationships/image" Target="../media/f665150cc0dfad009292ad636a749619.jpg"/><Relationship Id="rId67" Type="http://schemas.openxmlformats.org/officeDocument/2006/relationships/image" Target="../media/7868925a0608dd716f2e4209dc546073.jpg"/><Relationship Id="rId68" Type="http://schemas.openxmlformats.org/officeDocument/2006/relationships/image" Target="../media/2685142a45b2582e8204995c45d93d0e.jpg"/><Relationship Id="rId69" Type="http://schemas.openxmlformats.org/officeDocument/2006/relationships/image" Target="../media/f01878de6023f2a08a6a56ac7b07fcff.jpg"/><Relationship Id="rId70" Type="http://schemas.openxmlformats.org/officeDocument/2006/relationships/image" Target="../media/0ccd6a92e4c8ff0a32d1b86f8552ac36.jpg"/><Relationship Id="rId71" Type="http://schemas.openxmlformats.org/officeDocument/2006/relationships/image" Target="../media/be830fe3d7f3cc0ef3ed81c74710bf12.jpg"/><Relationship Id="rId72" Type="http://schemas.openxmlformats.org/officeDocument/2006/relationships/image" Target="../media/90b82a4240acd5de7eed82f71661625a.jpg"/><Relationship Id="rId73" Type="http://schemas.openxmlformats.org/officeDocument/2006/relationships/image" Target="../media/fdfc04f16b13f57c32c8b1dbd6a86481.jpg"/><Relationship Id="rId74" Type="http://schemas.openxmlformats.org/officeDocument/2006/relationships/image" Target="../media/04a395582cabb4ed469fecbb2cb932a8.jpg"/><Relationship Id="rId75" Type="http://schemas.openxmlformats.org/officeDocument/2006/relationships/image" Target="../media/63934e32efdfe7529b8d65210b60610f.jpg"/><Relationship Id="rId76" Type="http://schemas.openxmlformats.org/officeDocument/2006/relationships/image" Target="../media/46739876f0004ba2a43467bd3a9d2ae3.jpg"/><Relationship Id="rId77" Type="http://schemas.openxmlformats.org/officeDocument/2006/relationships/image" Target="../media/ab8a73801c8a9dcf8efa906c3223129d.jpg"/><Relationship Id="rId78" Type="http://schemas.openxmlformats.org/officeDocument/2006/relationships/image" Target="../media/ef06c060ccb8563b229b00fbec8f885a.jpg"/><Relationship Id="rId79" Type="http://schemas.openxmlformats.org/officeDocument/2006/relationships/image" Target="../media/7c521ffed8f07d2bc19dcb5fa95c7151.jpg"/><Relationship Id="rId80" Type="http://schemas.openxmlformats.org/officeDocument/2006/relationships/image" Target="../media/5a97e27159e6721c3d5611144b2436cb.jpg"/><Relationship Id="rId81" Type="http://schemas.openxmlformats.org/officeDocument/2006/relationships/image" Target="../media/1b035bf7ea30cd1f2dd9bad5542aca59.jpg"/><Relationship Id="rId82" Type="http://schemas.openxmlformats.org/officeDocument/2006/relationships/image" Target="../media/d2ca6f5c3504cc0147b5cd4154d08592.jpg"/><Relationship Id="rId83" Type="http://schemas.openxmlformats.org/officeDocument/2006/relationships/image" Target="../media/bc0688fe67db25199c2264097af56223.jpg"/><Relationship Id="rId84" Type="http://schemas.openxmlformats.org/officeDocument/2006/relationships/image" Target="../media/e80664deaa16aef0a0b61552bb31fe52.jpg"/><Relationship Id="rId85" Type="http://schemas.openxmlformats.org/officeDocument/2006/relationships/image" Target="../media/c0f04a7aa5a8707c4dde2d16c089e908.jpg"/><Relationship Id="rId86" Type="http://schemas.openxmlformats.org/officeDocument/2006/relationships/image" Target="../media/5554188a37b0f5814d1216f588126d22.jpg"/><Relationship Id="rId87" Type="http://schemas.openxmlformats.org/officeDocument/2006/relationships/image" Target="../media/80ceb9cd191112428167541a741f1acd.jpeg"/><Relationship Id="rId88" Type="http://schemas.openxmlformats.org/officeDocument/2006/relationships/image" Target="../media/ca75592f67479bf97f3131820819be2b.jpg"/><Relationship Id="rId89" Type="http://schemas.openxmlformats.org/officeDocument/2006/relationships/image" Target="../media/8a9aae9a37701f72db3e60e22a94095c.jpg"/><Relationship Id="rId90" Type="http://schemas.openxmlformats.org/officeDocument/2006/relationships/image" Target="../media/10519982226334d4f56aa924eaaaf53b.jpg"/><Relationship Id="rId91" Type="http://schemas.openxmlformats.org/officeDocument/2006/relationships/image" Target="../media/69320df3a602c44cd034070f5804578f.jpg"/><Relationship Id="rId92" Type="http://schemas.openxmlformats.org/officeDocument/2006/relationships/image" Target="../media/37915630173157a0aad56d72c02cb169.jpg"/><Relationship Id="rId93" Type="http://schemas.openxmlformats.org/officeDocument/2006/relationships/image" Target="../media/fd56ae736f5ff297dd412d3e0c86c233.jpg"/><Relationship Id="rId94" Type="http://schemas.openxmlformats.org/officeDocument/2006/relationships/image" Target="../media/5c63782b600bd670f0130aa5540f4f79.jpg"/><Relationship Id="rId95" Type="http://schemas.openxmlformats.org/officeDocument/2006/relationships/image" Target="../media/c764549496ad9bdc1b5e9062e79b51a7.jpg"/><Relationship Id="rId96" Type="http://schemas.openxmlformats.org/officeDocument/2006/relationships/image" Target="../media/e694fe5a560adee0aeef47603f2c292c.jpg"/><Relationship Id="rId97" Type="http://schemas.openxmlformats.org/officeDocument/2006/relationships/image" Target="../media/f6c883c7211f37bcd816ee2c99f01a01.png"/><Relationship Id="rId98" Type="http://schemas.openxmlformats.org/officeDocument/2006/relationships/image" Target="../media/6f821073974d9e8edbab3ce88ee32de9.jpg"/><Relationship Id="rId99" Type="http://schemas.openxmlformats.org/officeDocument/2006/relationships/image" Target="../media/619b0233ff2871c467805b73affb0342.jpg"/><Relationship Id="rId100" Type="http://schemas.openxmlformats.org/officeDocument/2006/relationships/image" Target="../media/279218474aed9f5b478cf8261ea69cfe.jpg"/><Relationship Id="rId101" Type="http://schemas.openxmlformats.org/officeDocument/2006/relationships/image" Target="../media/8e5f838879eb4b71615a2df5cf4ea234.jpg"/><Relationship Id="rId102" Type="http://schemas.openxmlformats.org/officeDocument/2006/relationships/image" Target="../media/bae278f52ccc40a3612d56b871183562.jpg"/><Relationship Id="rId103" Type="http://schemas.openxmlformats.org/officeDocument/2006/relationships/image" Target="../media/80a358d8a904239bc77784ba83ff3d14.jpg"/><Relationship Id="rId104" Type="http://schemas.openxmlformats.org/officeDocument/2006/relationships/image" Target="../media/19cea523616642ef480f4f6bff355d41.jpg"/><Relationship Id="rId105" Type="http://schemas.openxmlformats.org/officeDocument/2006/relationships/image" Target="../media/60198e003ea7d67c4d46e0653e5e4d18.jpg"/><Relationship Id="rId106" Type="http://schemas.openxmlformats.org/officeDocument/2006/relationships/image" Target="../media/4bd5c94c1090a43fc73aa60fcfededf5.jpg"/><Relationship Id="rId107" Type="http://schemas.openxmlformats.org/officeDocument/2006/relationships/image" Target="../media/80e7cc37e7d22e9b3fc240760f48ac8f.jpg"/><Relationship Id="rId108" Type="http://schemas.openxmlformats.org/officeDocument/2006/relationships/image" Target="../media/76469224e4ce3ba149d114c92fd23cb6.jpg"/><Relationship Id="rId109" Type="http://schemas.openxmlformats.org/officeDocument/2006/relationships/image" Target="../media/fbbd28871ee5cf2f8e29aa96329c8cf4.jpg"/><Relationship Id="rId110" Type="http://schemas.openxmlformats.org/officeDocument/2006/relationships/image" Target="../media/0d1ea5300bcbec777f4dbb2a4d84dd27.jpg"/><Relationship Id="rId111" Type="http://schemas.openxmlformats.org/officeDocument/2006/relationships/image" Target="../media/2caca26595ca98fdb396de7e17cf8313.png"/><Relationship Id="rId112" Type="http://schemas.openxmlformats.org/officeDocument/2006/relationships/image" Target="../media/e3978125c66c7b6a164af7889b4d8471.jpg"/><Relationship Id="rId113" Type="http://schemas.openxmlformats.org/officeDocument/2006/relationships/image" Target="../media/775108eead732c18a9a4ccfda8e07b6e.jpg"/><Relationship Id="rId114" Type="http://schemas.openxmlformats.org/officeDocument/2006/relationships/image" Target="../media/6aa45c3fa15bcb471bbfe88391b93c54.jpg"/><Relationship Id="rId115" Type="http://schemas.openxmlformats.org/officeDocument/2006/relationships/image" Target="../media/fb0be27438e483795942c217aae515d8.jpg"/><Relationship Id="rId116" Type="http://schemas.openxmlformats.org/officeDocument/2006/relationships/image" Target="../media/e478bd75ec6502817f2d9dff5071aa38.jpg"/><Relationship Id="rId117" Type="http://schemas.openxmlformats.org/officeDocument/2006/relationships/image" Target="../media/af8cdaa2648796c562b5968d961a79b8.jpg"/><Relationship Id="rId118" Type="http://schemas.openxmlformats.org/officeDocument/2006/relationships/image" Target="../media/777a2e3c308884382f259a53a5aa08c3.jpg"/><Relationship Id="rId119" Type="http://schemas.openxmlformats.org/officeDocument/2006/relationships/image" Target="../media/865d7bce54f8383cead68781e9d01db6.png"/><Relationship Id="rId120" Type="http://schemas.openxmlformats.org/officeDocument/2006/relationships/image" Target="../media/7c4307b6e86642680c380d7630af852e.png"/><Relationship Id="rId121" Type="http://schemas.openxmlformats.org/officeDocument/2006/relationships/image" Target="../media/f0f504f64cc2de015fc4fe7441f928a2.jpg"/><Relationship Id="rId122" Type="http://schemas.openxmlformats.org/officeDocument/2006/relationships/image" Target="../media/b72880c0ae04055cfb6b2134a0fd5049.jpg"/><Relationship Id="rId123" Type="http://schemas.openxmlformats.org/officeDocument/2006/relationships/image" Target="../media/125a86ba843e6e5342128c217a34c066.png"/><Relationship Id="rId124" Type="http://schemas.openxmlformats.org/officeDocument/2006/relationships/image" Target="../media/d2277b809b95ac8387c77df10e5a06a4.jpg"/><Relationship Id="rId125" Type="http://schemas.openxmlformats.org/officeDocument/2006/relationships/image" Target="../media/905a43a38cf83030d82975fd9e65b9f6.jpg"/><Relationship Id="rId126" Type="http://schemas.openxmlformats.org/officeDocument/2006/relationships/image" Target="../media/f6068a66074eb3a221aa205d5bbc9036.jpg"/><Relationship Id="rId127" Type="http://schemas.openxmlformats.org/officeDocument/2006/relationships/image" Target="../media/2e9c622407d40cf29db2b9eea40b0dc3.png"/><Relationship Id="rId128" Type="http://schemas.openxmlformats.org/officeDocument/2006/relationships/image" Target="../media/3d7b5f776367c757eeab4bc53faafdec.png"/><Relationship Id="rId129" Type="http://schemas.openxmlformats.org/officeDocument/2006/relationships/image" Target="../media/64bbb2b0d5d2ca505f8cb953e5df47cf.jpg"/><Relationship Id="rId130" Type="http://schemas.openxmlformats.org/officeDocument/2006/relationships/image" Target="../media/b0e819eeb1fbfd8ce272b68cbebafa39.jpg"/><Relationship Id="rId131" Type="http://schemas.openxmlformats.org/officeDocument/2006/relationships/image" Target="../media/91dc48065edd84af30dcc645555f79f7.jpg"/><Relationship Id="rId132" Type="http://schemas.openxmlformats.org/officeDocument/2006/relationships/image" Target="../media/6767dbc6c86a2e4e6acbe576051e754b.jpg"/><Relationship Id="rId133" Type="http://schemas.openxmlformats.org/officeDocument/2006/relationships/image" Target="../media/b301c00c2aec413999fddeb2b008a8cf.jpg"/><Relationship Id="rId134" Type="http://schemas.openxmlformats.org/officeDocument/2006/relationships/image" Target="../media/48f27301f752907b09fb0189f02d54cf.jpg"/><Relationship Id="rId135" Type="http://schemas.openxmlformats.org/officeDocument/2006/relationships/image" Target="../media/7351afce30052a5b1e275302a8d85cc3.jpg"/><Relationship Id="rId136" Type="http://schemas.openxmlformats.org/officeDocument/2006/relationships/image" Target="../media/1a3b36ba39ea446dc221b291896ab2e4.jpg"/><Relationship Id="rId137" Type="http://schemas.openxmlformats.org/officeDocument/2006/relationships/image" Target="../media/68b461b661ffb987791072e8434a55a3.jpg"/><Relationship Id="rId138" Type="http://schemas.openxmlformats.org/officeDocument/2006/relationships/image" Target="../media/7773e6010af576919916121311770483.jpg"/><Relationship Id="rId139" Type="http://schemas.openxmlformats.org/officeDocument/2006/relationships/image" Target="../media/07cfafb1a9a436063204e5becc73b494.jpg"/><Relationship Id="rId140" Type="http://schemas.openxmlformats.org/officeDocument/2006/relationships/image" Target="../media/1227fc6611f1895906cdefe5b64b47c3.jpg"/><Relationship Id="rId141" Type="http://schemas.openxmlformats.org/officeDocument/2006/relationships/image" Target="../media/dd0daae985b3953c65ab238da2a88930.jpg"/><Relationship Id="rId142" Type="http://schemas.openxmlformats.org/officeDocument/2006/relationships/image" Target="../media/fe9cc7fa5d110da0c7a4633ab3a9e4c2.jpg"/><Relationship Id="rId143" Type="http://schemas.openxmlformats.org/officeDocument/2006/relationships/image" Target="../media/4b6ce25543df7d614421cc1f64d3b355.jpg"/><Relationship Id="rId144" Type="http://schemas.openxmlformats.org/officeDocument/2006/relationships/image" Target="../media/317983c90b5f9fc1c789c58692886b4b.jpg"/><Relationship Id="rId145" Type="http://schemas.openxmlformats.org/officeDocument/2006/relationships/image" Target="../media/9598691ebe25bf7bb2845d1c3763a168.jpg"/><Relationship Id="rId146" Type="http://schemas.openxmlformats.org/officeDocument/2006/relationships/image" Target="../media/ef56bc42bfa6e4a59d65696c0a8a4201.jpg"/><Relationship Id="rId147" Type="http://schemas.openxmlformats.org/officeDocument/2006/relationships/image" Target="../media/5515c1a3e90114459455170b06fad402.jpg"/><Relationship Id="rId148" Type="http://schemas.openxmlformats.org/officeDocument/2006/relationships/image" Target="../media/1a27dae5b598b8af51a7e9b848d77767.jpg"/><Relationship Id="rId149" Type="http://schemas.openxmlformats.org/officeDocument/2006/relationships/image" Target="../media/971436ec32cf432f6071c314210813a7.jpg"/><Relationship Id="rId150" Type="http://schemas.openxmlformats.org/officeDocument/2006/relationships/image" Target="../media/97d7105ba7be28dea668389425a2e464.jpg"/><Relationship Id="rId151" Type="http://schemas.openxmlformats.org/officeDocument/2006/relationships/image" Target="../media/5a671380309f01481893aa95180666ab.jpg"/><Relationship Id="rId152" Type="http://schemas.openxmlformats.org/officeDocument/2006/relationships/image" Target="../media/82136d35dd96151a6c1ad26854108665.jpg"/><Relationship Id="rId153" Type="http://schemas.openxmlformats.org/officeDocument/2006/relationships/image" Target="../media/f2a4a650ec55db23b535838f75b784d5.png"/><Relationship Id="rId154" Type="http://schemas.openxmlformats.org/officeDocument/2006/relationships/image" Target="../media/c091b5526ccc6b07afd62d3f686a2047.jpg"/><Relationship Id="rId155" Type="http://schemas.openxmlformats.org/officeDocument/2006/relationships/image" Target="../media/eb619de55ca7a21d6a99dee0898a96fd.jpg"/><Relationship Id="rId156" Type="http://schemas.openxmlformats.org/officeDocument/2006/relationships/image" Target="../media/3bc507e7b827caf4e04d1dd1b0ed8d4b.jpg"/><Relationship Id="rId157" Type="http://schemas.openxmlformats.org/officeDocument/2006/relationships/image" Target="../media/327f034ece23e730ef3c41195d24d737.jpg"/><Relationship Id="rId158" Type="http://schemas.openxmlformats.org/officeDocument/2006/relationships/image" Target="../media/59a0dd16ad7b6255d71fe5f2c3fdf207.jpg"/><Relationship Id="rId159" Type="http://schemas.openxmlformats.org/officeDocument/2006/relationships/image" Target="../media/a0a8784599077e2bcb4f78b2a845843e.jpg"/><Relationship Id="rId160" Type="http://schemas.openxmlformats.org/officeDocument/2006/relationships/image" Target="../media/3f6df7d061cee9e5426765e301599797.jpg"/><Relationship Id="rId161" Type="http://schemas.openxmlformats.org/officeDocument/2006/relationships/image" Target="../media/413e80c789bc335969bbeeaa3fd8c99b.jpg"/><Relationship Id="rId162" Type="http://schemas.openxmlformats.org/officeDocument/2006/relationships/image" Target="../media/10865e5a6581ad9daf176f4656cbea93.jpg"/><Relationship Id="rId163" Type="http://schemas.openxmlformats.org/officeDocument/2006/relationships/image" Target="../media/927bddd0b69bd313763c219f042d3a62.jpg"/><Relationship Id="rId164" Type="http://schemas.openxmlformats.org/officeDocument/2006/relationships/image" Target="../media/f0dc7d991128840443ec7126f5011116.png"/><Relationship Id="rId165" Type="http://schemas.openxmlformats.org/officeDocument/2006/relationships/image" Target="../media/d001be45d1f89e2967592efc49a2cda7.jpg"/><Relationship Id="rId166" Type="http://schemas.openxmlformats.org/officeDocument/2006/relationships/image" Target="../media/f89065085a385b547c6f7e909499bfa3.jpeg"/><Relationship Id="rId167" Type="http://schemas.openxmlformats.org/officeDocument/2006/relationships/image" Target="../media/0a9e82b4aef71f27550096150ce9e70d.jpg"/><Relationship Id="rId168" Type="http://schemas.openxmlformats.org/officeDocument/2006/relationships/image" Target="../media/d2cfff01fd279e034bae4cf12d4eac32.jpg"/><Relationship Id="rId169" Type="http://schemas.openxmlformats.org/officeDocument/2006/relationships/image" Target="../media/34354b86a455f2efddfc0a4870f563b5.jpg"/><Relationship Id="rId170" Type="http://schemas.openxmlformats.org/officeDocument/2006/relationships/image" Target="../media/0970fc064b7f8fdc4ed09c767274329a.jpg"/><Relationship Id="rId171" Type="http://schemas.openxmlformats.org/officeDocument/2006/relationships/image" Target="../media/186f9540587b0d064a2007fe1c3d7680.jpg"/><Relationship Id="rId172" Type="http://schemas.openxmlformats.org/officeDocument/2006/relationships/image" Target="../media/ea3a737e9400cac37c25da95f4e3846f.jpg"/><Relationship Id="rId173" Type="http://schemas.openxmlformats.org/officeDocument/2006/relationships/image" Target="../media/bae32dd074b803d70eb0c97444435464.jpg"/><Relationship Id="rId174" Type="http://schemas.openxmlformats.org/officeDocument/2006/relationships/image" Target="../media/8a4fe15285c61603618ff2939ee3eb85.jpg"/><Relationship Id="rId175" Type="http://schemas.openxmlformats.org/officeDocument/2006/relationships/image" Target="../media/6c068fc264973cbfcd97591671c1e329.jpg"/><Relationship Id="rId176" Type="http://schemas.openxmlformats.org/officeDocument/2006/relationships/image" Target="../media/ddb707d6786f92a219dab084e6491fa7.jpg"/><Relationship Id="rId177" Type="http://schemas.openxmlformats.org/officeDocument/2006/relationships/image" Target="../media/d8a469a9a37041a099cd0ddb365acf74.jpg"/><Relationship Id="rId178" Type="http://schemas.openxmlformats.org/officeDocument/2006/relationships/image" Target="../media/83f763a952446bd828030b2bb0a097b1.jpg"/><Relationship Id="rId179" Type="http://schemas.openxmlformats.org/officeDocument/2006/relationships/image" Target="../media/e7509f3cda88dda588214b1863d398c4.png"/><Relationship Id="rId180" Type="http://schemas.openxmlformats.org/officeDocument/2006/relationships/image" Target="../media/7e7e9539e5b7ca9580fa44df38c5c024.jpg"/><Relationship Id="rId181" Type="http://schemas.openxmlformats.org/officeDocument/2006/relationships/image" Target="../media/ae26abdf1a84474c6bbd6c7b5a9abb29.jpg"/><Relationship Id="rId182" Type="http://schemas.openxmlformats.org/officeDocument/2006/relationships/image" Target="../media/3abbb8223c791133b52e969008998cd8.jpg"/><Relationship Id="rId183" Type="http://schemas.openxmlformats.org/officeDocument/2006/relationships/image" Target="../media/830651b3455b559e9bb452815ebd6f9a.png"/><Relationship Id="rId184" Type="http://schemas.openxmlformats.org/officeDocument/2006/relationships/image" Target="../media/607bd2a4be1a392035b74e0e792488f7.jpg"/><Relationship Id="rId185" Type="http://schemas.openxmlformats.org/officeDocument/2006/relationships/image" Target="../media/06d0031895b45907280dc5f01dcae60d.png"/><Relationship Id="rId186" Type="http://schemas.openxmlformats.org/officeDocument/2006/relationships/image" Target="../media/3108fff5c4fa130959ced986186be3b8.jpg"/><Relationship Id="rId187" Type="http://schemas.openxmlformats.org/officeDocument/2006/relationships/image" Target="../media/573f88802a0ea05627df1d6fa7dece24.jpg"/><Relationship Id="rId188" Type="http://schemas.openxmlformats.org/officeDocument/2006/relationships/image" Target="../media/a9e2e9f6b9f681ad17a458bf77cb709b.jpg"/><Relationship Id="rId189" Type="http://schemas.openxmlformats.org/officeDocument/2006/relationships/image" Target="../media/8f49e4f4e95810489bfb6999eb776eb0.jpg"/><Relationship Id="rId190" Type="http://schemas.openxmlformats.org/officeDocument/2006/relationships/image" Target="../media/25e27b7b047fbb2eca2959b0c0063e3a.jpg"/><Relationship Id="rId191" Type="http://schemas.openxmlformats.org/officeDocument/2006/relationships/image" Target="../media/34096a38fbf18f9d0db1c54952d44f86.jpg"/><Relationship Id="rId192" Type="http://schemas.openxmlformats.org/officeDocument/2006/relationships/image" Target="../media/08b72bd7f67277163530c933fad09705.jpg"/><Relationship Id="rId193" Type="http://schemas.openxmlformats.org/officeDocument/2006/relationships/image" Target="../media/63af2c48416c986e58e2bf633e622131.jpg"/><Relationship Id="rId194" Type="http://schemas.openxmlformats.org/officeDocument/2006/relationships/image" Target="../media/2ab62968b4c0519abd67935372743782.jpg"/><Relationship Id="rId195" Type="http://schemas.openxmlformats.org/officeDocument/2006/relationships/image" Target="../media/0493cb7bac3b79e8badc913772b73be5.jpg"/><Relationship Id="rId196" Type="http://schemas.openxmlformats.org/officeDocument/2006/relationships/image" Target="../media/47e46fb352c906d2def4ef59c89346d0.jpg"/><Relationship Id="rId197" Type="http://schemas.openxmlformats.org/officeDocument/2006/relationships/image" Target="../media/93ead7beb90be351411639bfa5b7b610.jpg"/><Relationship Id="rId198" Type="http://schemas.openxmlformats.org/officeDocument/2006/relationships/image" Target="../media/6077b82c2066e029142bcbea4eb48423.jpg"/><Relationship Id="rId199" Type="http://schemas.openxmlformats.org/officeDocument/2006/relationships/image" Target="../media/d07cd66ee5091aa72d5d8e76bab88214.gif"/><Relationship Id="rId200" Type="http://schemas.openxmlformats.org/officeDocument/2006/relationships/image" Target="../media/14a5e0119a387cc911c5b8e64f75978e.jpg"/><Relationship Id="rId201" Type="http://schemas.openxmlformats.org/officeDocument/2006/relationships/image" Target="../media/6eef1fa3e7b8f85f60ea1a7a7fbee4ef.gif"/><Relationship Id="rId202" Type="http://schemas.openxmlformats.org/officeDocument/2006/relationships/image" Target="../media/59661ec7310dbda57be5393dff6c5ad5.png"/><Relationship Id="rId203" Type="http://schemas.openxmlformats.org/officeDocument/2006/relationships/image" Target="../media/3eec64d3625a220ca752dbb0078105ae.gif"/><Relationship Id="rId204" Type="http://schemas.openxmlformats.org/officeDocument/2006/relationships/image" Target="../media/8f94424905b685cf5c1bbcefdc8996d4.png"/><Relationship Id="rId205" Type="http://schemas.openxmlformats.org/officeDocument/2006/relationships/image" Target="../media/0f0c116809300b43dffb78514936b34e.jpg"/><Relationship Id="rId206" Type="http://schemas.openxmlformats.org/officeDocument/2006/relationships/image" Target="../media/ecf82221e3746a557bc64f652f717593.gif"/><Relationship Id="rId207" Type="http://schemas.openxmlformats.org/officeDocument/2006/relationships/image" Target="../media/f910e29055b5f0c64ee1bca202a7e2be.png"/><Relationship Id="rId208" Type="http://schemas.openxmlformats.org/officeDocument/2006/relationships/image" Target="../media/5bcbed0c33804c819d754aa1897e4020.jpg"/><Relationship Id="rId209" Type="http://schemas.openxmlformats.org/officeDocument/2006/relationships/image" Target="../media/b9ff6ab12665edced9177d0ee8fabfd1.jpg"/><Relationship Id="rId210" Type="http://schemas.openxmlformats.org/officeDocument/2006/relationships/image" Target="../media/d5d0b68700f224f87d0061d1d7c3083c.jpg"/><Relationship Id="rId211" Type="http://schemas.openxmlformats.org/officeDocument/2006/relationships/image" Target="../media/cbfef633852bf7c2b8cf3e2fc5e6dd78.jpg"/><Relationship Id="rId212" Type="http://schemas.openxmlformats.org/officeDocument/2006/relationships/image" Target="../media/241c54c5c8e855f35553cb14b783f9e2.jpg"/><Relationship Id="rId213" Type="http://schemas.openxmlformats.org/officeDocument/2006/relationships/image" Target="../media/df761da33cb17b12884d46700d2420a6.jpg"/><Relationship Id="rId214" Type="http://schemas.openxmlformats.org/officeDocument/2006/relationships/image" Target="../media/976ba55c42fa552d710422dff9091b7c.jpg"/><Relationship Id="rId215" Type="http://schemas.openxmlformats.org/officeDocument/2006/relationships/image" Target="../media/38e34b75054ff9c99ee7ce64a969e1d7.jpg"/><Relationship Id="rId216" Type="http://schemas.openxmlformats.org/officeDocument/2006/relationships/image" Target="../media/f05f7a1ec14ca6f6c570ce1db7f53611.jpg"/><Relationship Id="rId217" Type="http://schemas.openxmlformats.org/officeDocument/2006/relationships/image" Target="../media/9aa8d8499a7b113f497f9af976363ed1.jpg"/><Relationship Id="rId218" Type="http://schemas.openxmlformats.org/officeDocument/2006/relationships/image" Target="../media/3391657f6c89ba29805992bdd374f5c1.jpg"/><Relationship Id="rId219" Type="http://schemas.openxmlformats.org/officeDocument/2006/relationships/image" Target="../media/4770516ccd5838d5e49131e115f12e73.jpg"/><Relationship Id="rId220" Type="http://schemas.openxmlformats.org/officeDocument/2006/relationships/image" Target="../media/ba7e4dbf64543372cd694e9068bbb080.png"/><Relationship Id="rId221" Type="http://schemas.openxmlformats.org/officeDocument/2006/relationships/image" Target="../media/f53e6031775ada1fd5fb92c4fc8c37b4.png"/><Relationship Id="rId222" Type="http://schemas.openxmlformats.org/officeDocument/2006/relationships/image" Target="../media/54e6bd62a3104ccae6b9a42b2b34d1bc.jpg"/><Relationship Id="rId223" Type="http://schemas.openxmlformats.org/officeDocument/2006/relationships/image" Target="../media/fca1ef5f5d6abe8a2b9442f419721d7d.png"/><Relationship Id="rId224" Type="http://schemas.openxmlformats.org/officeDocument/2006/relationships/image" Target="../media/b9bf070ae69f6856e33eef022f5f50db.jpg"/><Relationship Id="rId225" Type="http://schemas.openxmlformats.org/officeDocument/2006/relationships/image" Target="../media/1a18744ae26344c654520b6842bb9dc5.jpg"/><Relationship Id="rId226" Type="http://schemas.openxmlformats.org/officeDocument/2006/relationships/image" Target="../media/bd042332df5cbe649c71d21802d7364b.jpg"/><Relationship Id="rId227" Type="http://schemas.openxmlformats.org/officeDocument/2006/relationships/image" Target="../media/e4d0796de915a47998a5f194027f7320.jpg"/><Relationship Id="rId228" Type="http://schemas.openxmlformats.org/officeDocument/2006/relationships/image" Target="../media/9bec120090fa9eaacf9449227e41018f.jpg"/><Relationship Id="rId229" Type="http://schemas.openxmlformats.org/officeDocument/2006/relationships/image" Target="../media/19a370ac90d9336ab0a06c91c514877b.jpg"/><Relationship Id="rId230" Type="http://schemas.openxmlformats.org/officeDocument/2006/relationships/image" Target="../media/6cacee4f1beef33cef0bdeb6b89aed65.jpg"/><Relationship Id="rId231" Type="http://schemas.openxmlformats.org/officeDocument/2006/relationships/image" Target="../media/ec90ec579a564d8b19626cdf43ed1478.jpg"/><Relationship Id="rId232" Type="http://schemas.openxmlformats.org/officeDocument/2006/relationships/image" Target="../media/c5f4abf3ca5e64d021074d9226b7d27d.jpg"/><Relationship Id="rId233" Type="http://schemas.openxmlformats.org/officeDocument/2006/relationships/image" Target="../media/32b3fefe47e5924027a798a77c19323f.jpg"/><Relationship Id="rId234" Type="http://schemas.openxmlformats.org/officeDocument/2006/relationships/image" Target="../media/ad54a017748d5734b2bc6fa3a137334f.jpg"/><Relationship Id="rId235" Type="http://schemas.openxmlformats.org/officeDocument/2006/relationships/image" Target="../media/3103bd49d6a3bda4e64f09baafdaca0f.jpg"/><Relationship Id="rId236" Type="http://schemas.openxmlformats.org/officeDocument/2006/relationships/image" Target="../media/9b935023c2d94442bbd6232cd255e605.jpg"/><Relationship Id="rId237" Type="http://schemas.openxmlformats.org/officeDocument/2006/relationships/image" Target="../media/3383f63e444c7ff82859042aa8aedb62.png"/><Relationship Id="rId238" Type="http://schemas.openxmlformats.org/officeDocument/2006/relationships/image" Target="../media/7ea35cdb0c8a833d72ad543a5d3ddaa9.jpg"/><Relationship Id="rId239" Type="http://schemas.openxmlformats.org/officeDocument/2006/relationships/image" Target="../media/0b154c6ff2c16b88cc9466c89c5d1bd6.jpg"/><Relationship Id="rId240" Type="http://schemas.openxmlformats.org/officeDocument/2006/relationships/image" Target="../media/d46cefb21b0f07c824aa6e65a77f76c5.jpg"/><Relationship Id="rId241" Type="http://schemas.openxmlformats.org/officeDocument/2006/relationships/image" Target="../media/1dd3d54cc7415d654919a31079876fe5.jpg"/><Relationship Id="rId242" Type="http://schemas.openxmlformats.org/officeDocument/2006/relationships/image" Target="../media/8960cf567792617e323ef2d65d34822e.jpg"/><Relationship Id="rId243" Type="http://schemas.openxmlformats.org/officeDocument/2006/relationships/image" Target="../media/070dcf3511cdab7bc243b644f640c846.jpg"/><Relationship Id="rId244" Type="http://schemas.openxmlformats.org/officeDocument/2006/relationships/image" Target="../media/7eda49566d737d05d5c57959b85b25e5.jpg"/><Relationship Id="rId245" Type="http://schemas.openxmlformats.org/officeDocument/2006/relationships/image" Target="../media/1698dd3dee26552656527542d26b3501.jpg"/><Relationship Id="rId246" Type="http://schemas.openxmlformats.org/officeDocument/2006/relationships/image" Target="../media/318c99e0cfe63578219fa0240fc5c658.jpg"/><Relationship Id="rId247" Type="http://schemas.openxmlformats.org/officeDocument/2006/relationships/image" Target="../media/35c5a8f0c13bb76c8d6530ce5434d75a.jpg"/><Relationship Id="rId248" Type="http://schemas.openxmlformats.org/officeDocument/2006/relationships/image" Target="../media/811f769629d2a7d856bdd7912e8d3984.jpg"/><Relationship Id="rId249" Type="http://schemas.openxmlformats.org/officeDocument/2006/relationships/image" Target="../media/8a1bc1c0ecb951f40807373fe421dab1.jpg"/><Relationship Id="rId250" Type="http://schemas.openxmlformats.org/officeDocument/2006/relationships/image" Target="../media/802dea1cc6c9186ee70c354c0c175e27.jpeg"/><Relationship Id="rId251" Type="http://schemas.openxmlformats.org/officeDocument/2006/relationships/image" Target="../media/629eb89eeb736d7c2871472dd0a39747.jpg"/><Relationship Id="rId252" Type="http://schemas.openxmlformats.org/officeDocument/2006/relationships/image" Target="../media/40c1270b4b5f6d03749809a6d6511f98.jpg"/><Relationship Id="rId253" Type="http://schemas.openxmlformats.org/officeDocument/2006/relationships/image" Target="../media/97e1d413a9bf86f5ec144fc7e7dd9fc8.png"/><Relationship Id="rId254" Type="http://schemas.openxmlformats.org/officeDocument/2006/relationships/image" Target="../media/9104dc7c73a5128c74fa1d4bdda16e0d.png"/><Relationship Id="rId255" Type="http://schemas.openxmlformats.org/officeDocument/2006/relationships/image" Target="../media/6557c6543132626e25cd799869e2b1c8.jpg"/><Relationship Id="rId256" Type="http://schemas.openxmlformats.org/officeDocument/2006/relationships/image" Target="../media/cd8aec5d59f803ab3e6168525a86d862.jpg"/><Relationship Id="rId257" Type="http://schemas.openxmlformats.org/officeDocument/2006/relationships/image" Target="../media/0523bdd802bdf13fc169601cde3bab1c.jpg"/><Relationship Id="rId258" Type="http://schemas.openxmlformats.org/officeDocument/2006/relationships/image" Target="../media/eaf1fad52b9e9f531cba2484799d64e4.jpg"/><Relationship Id="rId259" Type="http://schemas.openxmlformats.org/officeDocument/2006/relationships/image" Target="../media/65095635c448879a06c8d578a2b09bae.jpg"/><Relationship Id="rId260" Type="http://schemas.openxmlformats.org/officeDocument/2006/relationships/image" Target="../media/7099a5164f7569382b20987c08f612ef.jpg"/><Relationship Id="rId261" Type="http://schemas.openxmlformats.org/officeDocument/2006/relationships/image" Target="../media/4ee3bd693dd7138f1bbe6edefe0d5662.jpg"/><Relationship Id="rId262" Type="http://schemas.openxmlformats.org/officeDocument/2006/relationships/image" Target="../media/978db63af0b0f177369d58edaf8bc8e0.jpg"/><Relationship Id="rId263" Type="http://schemas.openxmlformats.org/officeDocument/2006/relationships/image" Target="../media/12e52af24a1bc82582ef4ae49b8980a8.jpg"/><Relationship Id="rId264" Type="http://schemas.openxmlformats.org/officeDocument/2006/relationships/image" Target="../media/60f28ed74604a8ed2169042973333087.jpg"/><Relationship Id="rId265" Type="http://schemas.openxmlformats.org/officeDocument/2006/relationships/image" Target="../media/015484cba94d62664060981bea5acc70.jpg"/><Relationship Id="rId266" Type="http://schemas.openxmlformats.org/officeDocument/2006/relationships/image" Target="../media/f945773483a216a0e450a97e669581d1.jpg"/><Relationship Id="rId267" Type="http://schemas.openxmlformats.org/officeDocument/2006/relationships/image" Target="../media/6d3dcc7d2f0b3cd986bd2d43dd3311d9.jpg"/><Relationship Id="rId268" Type="http://schemas.openxmlformats.org/officeDocument/2006/relationships/image" Target="../media/e48f20e672e544d7dcac9ffe6a3c65b8.jpg"/><Relationship Id="rId269" Type="http://schemas.openxmlformats.org/officeDocument/2006/relationships/image" Target="../media/2347336027c53d6aeec894c0d6a65434.jpg"/><Relationship Id="rId270" Type="http://schemas.openxmlformats.org/officeDocument/2006/relationships/image" Target="../media/2c6e5ba24e8ea9fdc031d580fdb5ec9c.jpg"/><Relationship Id="rId271" Type="http://schemas.openxmlformats.org/officeDocument/2006/relationships/image" Target="../media/8461febe7584e68d25fee4285fda9d12.jpg"/><Relationship Id="rId272" Type="http://schemas.openxmlformats.org/officeDocument/2006/relationships/image" Target="../media/fdb9d22f7a9a150a2e893b7f32112ca1.jpg"/><Relationship Id="rId273" Type="http://schemas.openxmlformats.org/officeDocument/2006/relationships/image" Target="../media/ffe11cfb3a331177f2f61f44b95cd794.jpg"/><Relationship Id="rId274" Type="http://schemas.openxmlformats.org/officeDocument/2006/relationships/image" Target="../media/639870b237a8336e7f5990040eab182d.jpg"/><Relationship Id="rId275" Type="http://schemas.openxmlformats.org/officeDocument/2006/relationships/image" Target="../media/aeca8c3580c39ddad6f801e8ed0fb1ad.jpg"/><Relationship Id="rId276" Type="http://schemas.openxmlformats.org/officeDocument/2006/relationships/image" Target="../media/b0d8b4caa0c88b55626871e909e7828c.jpg"/><Relationship Id="rId277" Type="http://schemas.openxmlformats.org/officeDocument/2006/relationships/image" Target="../media/a006d37974f97c17b52d4d496bf3c206.jpg"/><Relationship Id="rId278" Type="http://schemas.openxmlformats.org/officeDocument/2006/relationships/image" Target="../media/47abdd502db37fadbe52cb32a3e896cd.jpg"/><Relationship Id="rId279" Type="http://schemas.openxmlformats.org/officeDocument/2006/relationships/image" Target="../media/9f8ebff9de86cd957ce90b9c51198917.jpg"/><Relationship Id="rId280" Type="http://schemas.openxmlformats.org/officeDocument/2006/relationships/image" Target="../media/06d0f939ceecab17dc7230d644b6d29c.jpg"/><Relationship Id="rId281" Type="http://schemas.openxmlformats.org/officeDocument/2006/relationships/image" Target="../media/9e9fb7a8609ad791d1cfadb4267ed017.jpg"/><Relationship Id="rId282" Type="http://schemas.openxmlformats.org/officeDocument/2006/relationships/image" Target="../media/6af8efb6c1ddab5b526eec8bc2c5e578.png"/><Relationship Id="rId283" Type="http://schemas.openxmlformats.org/officeDocument/2006/relationships/image" Target="../media/076c0582773b6a28eb91c2bb7d64bef7.jpg"/><Relationship Id="rId284" Type="http://schemas.openxmlformats.org/officeDocument/2006/relationships/image" Target="../media/d242a0702a8abe07c1e2585e445a7a48.png"/><Relationship Id="rId285" Type="http://schemas.openxmlformats.org/officeDocument/2006/relationships/image" Target="../media/b795e70edd05c6301604527ccea5f85f.png"/><Relationship Id="rId286" Type="http://schemas.openxmlformats.org/officeDocument/2006/relationships/image" Target="../media/e5f7df41c337eb92eb5fbd59477beb86.jpg"/><Relationship Id="rId287" Type="http://schemas.openxmlformats.org/officeDocument/2006/relationships/image" Target="../media/3a0c7c67e4abcf23d3203d8daa474f03.jpg"/><Relationship Id="rId288" Type="http://schemas.openxmlformats.org/officeDocument/2006/relationships/image" Target="../media/23a9e39492886aae387f07617441cc24.jpg"/><Relationship Id="rId289" Type="http://schemas.openxmlformats.org/officeDocument/2006/relationships/image" Target="../media/cb66cdf50a005cf9bfa99f3f90b59a57.jpg"/><Relationship Id="rId290" Type="http://schemas.openxmlformats.org/officeDocument/2006/relationships/image" Target="../media/b10f645c7a0768f9a46ea57e1f9f7c97.jpg"/><Relationship Id="rId291" Type="http://schemas.openxmlformats.org/officeDocument/2006/relationships/image" Target="../media/0f2587074bd107bfb7f19ffe2c2a60a8.jpg"/><Relationship Id="rId292" Type="http://schemas.openxmlformats.org/officeDocument/2006/relationships/image" Target="../media/ad4f70496f2582e0017b15b68d11cf14.jpg"/><Relationship Id="rId293" Type="http://schemas.openxmlformats.org/officeDocument/2006/relationships/image" Target="../media/5dd4bfa9a9372b40f04f294ae4196237.jpg"/><Relationship Id="rId294" Type="http://schemas.openxmlformats.org/officeDocument/2006/relationships/image" Target="../media/eab713591cc28dcec3698cf1acd77c7e.jpg"/><Relationship Id="rId295" Type="http://schemas.openxmlformats.org/officeDocument/2006/relationships/image" Target="../media/460e7890cdee2347255c55e718b1b849.jpg"/><Relationship Id="rId296" Type="http://schemas.openxmlformats.org/officeDocument/2006/relationships/image" Target="../media/4ace9b0b435585fdc5f639c20d608d92.jpg"/><Relationship Id="rId297" Type="http://schemas.openxmlformats.org/officeDocument/2006/relationships/image" Target="../media/2057eb32b0f64d13c0b4dd6f8a2d795d.jpg"/><Relationship Id="rId298" Type="http://schemas.openxmlformats.org/officeDocument/2006/relationships/image" Target="../media/17b2d5b4b6c89ce829cc1c9b00ec6f84.jpg"/><Relationship Id="rId299" Type="http://schemas.openxmlformats.org/officeDocument/2006/relationships/image" Target="../media/d96fa2b2ab84591586a98ba9450f78f9.jpg"/><Relationship Id="rId300" Type="http://schemas.openxmlformats.org/officeDocument/2006/relationships/image" Target="../media/eabae3f3f8a2d88bf58caae92cbf1adf.jpg"/><Relationship Id="rId301" Type="http://schemas.openxmlformats.org/officeDocument/2006/relationships/image" Target="../media/dca6e0367c726c02ce3e92fc4307bf25.jpg"/><Relationship Id="rId302" Type="http://schemas.openxmlformats.org/officeDocument/2006/relationships/image" Target="../media/9f65fad148c234f1ce6a838b050856aa.jpg"/><Relationship Id="rId303" Type="http://schemas.openxmlformats.org/officeDocument/2006/relationships/image" Target="../media/19e24c34cfc2ea06bb5bfd82c0db47a5.jpg"/><Relationship Id="rId304" Type="http://schemas.openxmlformats.org/officeDocument/2006/relationships/image" Target="../media/178d3e2958468969c1910ff4884bb244.jpg"/><Relationship Id="rId305" Type="http://schemas.openxmlformats.org/officeDocument/2006/relationships/image" Target="../media/f24f1850cb94fec5e58a22b359db16ac.jpg"/><Relationship Id="rId306" Type="http://schemas.openxmlformats.org/officeDocument/2006/relationships/image" Target="../media/e48ba1b7d330a4b5f385f957d8568b6b.jpg"/><Relationship Id="rId307" Type="http://schemas.openxmlformats.org/officeDocument/2006/relationships/image" Target="../media/9a3c2f9feec1f94c6b993733e3b6f0b0.jpg"/><Relationship Id="rId308" Type="http://schemas.openxmlformats.org/officeDocument/2006/relationships/image" Target="../media/4baea7bb251d7df5f326bf95017b6664.jpg"/><Relationship Id="rId309" Type="http://schemas.openxmlformats.org/officeDocument/2006/relationships/image" Target="../media/4609c2ffcc04c402f54943761e6cdb58.jpg"/><Relationship Id="rId310" Type="http://schemas.openxmlformats.org/officeDocument/2006/relationships/image" Target="../media/b2184c8ec6d6c496e7af5a634b1e0a05.jpg"/><Relationship Id="rId311" Type="http://schemas.openxmlformats.org/officeDocument/2006/relationships/image" Target="../media/fa90fd22d6761f6b5d98f18f0b9828dd.jpg"/><Relationship Id="rId312" Type="http://schemas.openxmlformats.org/officeDocument/2006/relationships/image" Target="../media/28974cc16fb517ede2e9c1f289458541.jpg"/><Relationship Id="rId313" Type="http://schemas.openxmlformats.org/officeDocument/2006/relationships/image" Target="../media/fe2ec78a6144d079d82e58024f3880ef.png"/><Relationship Id="rId314" Type="http://schemas.openxmlformats.org/officeDocument/2006/relationships/image" Target="../media/de6e9feedf2ecc2a36b28784f55cd317.jpg"/><Relationship Id="rId315" Type="http://schemas.openxmlformats.org/officeDocument/2006/relationships/image" Target="../media/004597db8f1475f15c4d6a9e1929c487.jpg"/><Relationship Id="rId316" Type="http://schemas.openxmlformats.org/officeDocument/2006/relationships/image" Target="../media/3604ed45bfce97bbe9fa5f0d4b12eb36.png"/><Relationship Id="rId317" Type="http://schemas.openxmlformats.org/officeDocument/2006/relationships/image" Target="../media/67970a84c0797cf0a1ec1d0f8f004735.png"/><Relationship Id="rId318" Type="http://schemas.openxmlformats.org/officeDocument/2006/relationships/image" Target="../media/f912533446f8f54412ca9689bf9cf603.png"/><Relationship Id="rId319" Type="http://schemas.openxmlformats.org/officeDocument/2006/relationships/image" Target="../media/eca8ddf2c00fffb3df1ebb673f138cf1.png"/><Relationship Id="rId320" Type="http://schemas.openxmlformats.org/officeDocument/2006/relationships/image" Target="../media/e95a259963f38df06ed55878cf2ed492.png"/><Relationship Id="rId321" Type="http://schemas.openxmlformats.org/officeDocument/2006/relationships/image" Target="../media/10a05e23ebaaacea121f5060fffcc1de.jpg"/><Relationship Id="rId322" Type="http://schemas.openxmlformats.org/officeDocument/2006/relationships/image" Target="../media/d545e56484f74b90b967bc7a9e9b5a62.jpg"/><Relationship Id="rId323" Type="http://schemas.openxmlformats.org/officeDocument/2006/relationships/image" Target="../media/f2d401be21dbfbb33ed737c40b9f25bd.jpg"/><Relationship Id="rId324" Type="http://schemas.openxmlformats.org/officeDocument/2006/relationships/image" Target="../media/b73c49c593aa55870ffbbc663bf29dce.jpg"/><Relationship Id="rId325" Type="http://schemas.openxmlformats.org/officeDocument/2006/relationships/image" Target="../media/a818ff856402e7c32b962f8e9ee8930c.jpg"/><Relationship Id="rId326" Type="http://schemas.openxmlformats.org/officeDocument/2006/relationships/image" Target="../media/b4f573225b3bdc41f0d234559b67241b.jpg"/><Relationship Id="rId327" Type="http://schemas.openxmlformats.org/officeDocument/2006/relationships/image" Target="../media/f24d40372a764226cefbcf70c2b91bbd.jpg"/><Relationship Id="rId328" Type="http://schemas.openxmlformats.org/officeDocument/2006/relationships/image" Target="../media/d75d7d72f0f15bcee646d02e59802b67.jpg"/><Relationship Id="rId329" Type="http://schemas.openxmlformats.org/officeDocument/2006/relationships/image" Target="../media/764f4e0d46b8c07d264e9404bea50c9d.jpg"/><Relationship Id="rId330" Type="http://schemas.openxmlformats.org/officeDocument/2006/relationships/image" Target="../media/c484f79eb68ce5ab7c24ad6d63b2b3e0.jpg"/><Relationship Id="rId331" Type="http://schemas.openxmlformats.org/officeDocument/2006/relationships/image" Target="../media/71167d041f044c5c0714b8892e07f116.jpg"/><Relationship Id="rId332" Type="http://schemas.openxmlformats.org/officeDocument/2006/relationships/image" Target="../media/8323a3f209243ae7aa5d60216fcae9b3.jpg"/><Relationship Id="rId333" Type="http://schemas.openxmlformats.org/officeDocument/2006/relationships/image" Target="../media/633a6b153017024b7cf55f270a93d574.jpg"/><Relationship Id="rId334" Type="http://schemas.openxmlformats.org/officeDocument/2006/relationships/image" Target="../media/a9b6cbee64b82e193e44f7405c506b2f.jpg"/><Relationship Id="rId335" Type="http://schemas.openxmlformats.org/officeDocument/2006/relationships/image" Target="../media/287e9c14bbe76a65dfd3e3dbfb9c72e3.jpg"/><Relationship Id="rId336" Type="http://schemas.openxmlformats.org/officeDocument/2006/relationships/image" Target="../media/4c31d30ba9d47c3d1b27f2c13b4c8f12.jpg"/><Relationship Id="rId337" Type="http://schemas.openxmlformats.org/officeDocument/2006/relationships/image" Target="../media/de5242b2e69f74fa8861c71c6aa9cf96.jpg"/><Relationship Id="rId338" Type="http://schemas.openxmlformats.org/officeDocument/2006/relationships/image" Target="../media/8cc36f070704ab2e407832a15d4350db.jpg"/><Relationship Id="rId339" Type="http://schemas.openxmlformats.org/officeDocument/2006/relationships/image" Target="../media/14b852d64bf84b3992a15742c514f89a.jpg"/><Relationship Id="rId340" Type="http://schemas.openxmlformats.org/officeDocument/2006/relationships/image" Target="../media/b0cd097aad4c462bf8cd37e39c823771.jpg"/><Relationship Id="rId341" Type="http://schemas.openxmlformats.org/officeDocument/2006/relationships/image" Target="../media/ceaa48bb37b50f1e590164f53d08383c.jpg"/><Relationship Id="rId342" Type="http://schemas.openxmlformats.org/officeDocument/2006/relationships/image" Target="../media/0e0dc967584517a75bcff84f1bac7f31.jpg"/><Relationship Id="rId343" Type="http://schemas.openxmlformats.org/officeDocument/2006/relationships/image" Target="../media/9dc6532b5ddd7094c5213204a073ac21.jpg"/><Relationship Id="rId344" Type="http://schemas.openxmlformats.org/officeDocument/2006/relationships/image" Target="../media/1559744a7fffd82fe997d78f4632fa48.png"/><Relationship Id="rId345" Type="http://schemas.openxmlformats.org/officeDocument/2006/relationships/image" Target="../media/2f539b3e26ced6bf29fa2064abcb9ff1.jpg"/><Relationship Id="rId346" Type="http://schemas.openxmlformats.org/officeDocument/2006/relationships/image" Target="../media/f781393a49faca41fc13d0a04eaef32b.jpg"/><Relationship Id="rId347" Type="http://schemas.openxmlformats.org/officeDocument/2006/relationships/image" Target="../media/e6f44654d5a555ffd3dce4c7e24e82ae.jpeg"/><Relationship Id="rId348" Type="http://schemas.openxmlformats.org/officeDocument/2006/relationships/image" Target="../media/3ad9839919bee4eba9b30e77cbe506ca.jpg"/><Relationship Id="rId349" Type="http://schemas.openxmlformats.org/officeDocument/2006/relationships/image" Target="../media/f2b36b705112e8840d5b8b084bb5902d.jpg"/><Relationship Id="rId350" Type="http://schemas.openxmlformats.org/officeDocument/2006/relationships/image" Target="../media/cefca973787d7ccf350cb9d72ef518b5.jpg"/><Relationship Id="rId351" Type="http://schemas.openxmlformats.org/officeDocument/2006/relationships/image" Target="../media/66c3f04c5386dead01fde63459088229.jpg"/><Relationship Id="rId352" Type="http://schemas.openxmlformats.org/officeDocument/2006/relationships/image" Target="../media/44797a75298fa4ad11b222e3037aed61.jpg"/><Relationship Id="rId353" Type="http://schemas.openxmlformats.org/officeDocument/2006/relationships/image" Target="../media/2d790772a11d9228f282b7f8898b8248.jpg"/><Relationship Id="rId354" Type="http://schemas.openxmlformats.org/officeDocument/2006/relationships/image" Target="../media/6861f833e11e3f86c3c0b55623387f6f.jpg"/><Relationship Id="rId355" Type="http://schemas.openxmlformats.org/officeDocument/2006/relationships/image" Target="../media/665efe6541473a407c38976510531c19.jpg"/><Relationship Id="rId356" Type="http://schemas.openxmlformats.org/officeDocument/2006/relationships/image" Target="../media/198a3700d2e7c405ccf84124a4bd4c81.jpg"/><Relationship Id="rId357" Type="http://schemas.openxmlformats.org/officeDocument/2006/relationships/image" Target="../media/5e374f0e67c0e05c277082f5bb37586a.png"/><Relationship Id="rId358" Type="http://schemas.openxmlformats.org/officeDocument/2006/relationships/image" Target="../media/a963c5c0fd9e06ab86ef0473430d6eb9.jpg"/><Relationship Id="rId359" Type="http://schemas.openxmlformats.org/officeDocument/2006/relationships/image" Target="../media/587e9e5168db5c7c7bd57b5c1d01f12e.jpg"/><Relationship Id="rId360" Type="http://schemas.openxmlformats.org/officeDocument/2006/relationships/image" Target="../media/f8dc1d012a304d09b022100b1e822003.jpg"/><Relationship Id="rId361" Type="http://schemas.openxmlformats.org/officeDocument/2006/relationships/image" Target="../media/c8fd9996a1167478a6d13b0983a54b01.jpg"/><Relationship Id="rId362" Type="http://schemas.openxmlformats.org/officeDocument/2006/relationships/image" Target="../media/193249f8746205e3652fb3ea56490fed.jpg"/><Relationship Id="rId363" Type="http://schemas.openxmlformats.org/officeDocument/2006/relationships/image" Target="../media/1a36e2b2851934d81d5570769ba1354e.jpg"/><Relationship Id="rId364" Type="http://schemas.openxmlformats.org/officeDocument/2006/relationships/image" Target="../media/03a0960fbaea8a22b2b07435d9340ec0.jpg"/><Relationship Id="rId365" Type="http://schemas.openxmlformats.org/officeDocument/2006/relationships/image" Target="../media/77a62635063818afeedc29932bb031a3.jpeg"/><Relationship Id="rId366" Type="http://schemas.openxmlformats.org/officeDocument/2006/relationships/image" Target="../media/f1abb992d6a081cea9f5e3cd682c0735.jpg"/><Relationship Id="rId367" Type="http://schemas.openxmlformats.org/officeDocument/2006/relationships/image" Target="../media/0e4cf18b4282f9110bf86cb058606e56.png"/><Relationship Id="rId368" Type="http://schemas.openxmlformats.org/officeDocument/2006/relationships/image" Target="../media/f3e859f9159529f983bcd7e5a3c60c93.jpg"/><Relationship Id="rId369" Type="http://schemas.openxmlformats.org/officeDocument/2006/relationships/image" Target="../media/0a5323f65e539cd17d2951090d752654.png"/><Relationship Id="rId370" Type="http://schemas.openxmlformats.org/officeDocument/2006/relationships/image" Target="../media/f64760cd7ebd28a32dadf2134a60e345.png"/><Relationship Id="rId371" Type="http://schemas.openxmlformats.org/officeDocument/2006/relationships/image" Target="../media/b35c14b5f4ac091f42c8155411e8f723.png"/><Relationship Id="rId372" Type="http://schemas.openxmlformats.org/officeDocument/2006/relationships/image" Target="../media/034d6c712e45ac2cc3d3aad2373dd6c4.jpg"/><Relationship Id="rId373" Type="http://schemas.openxmlformats.org/officeDocument/2006/relationships/image" Target="../media/cee65a8c288e02aff080582671943a30.jpg"/><Relationship Id="rId374" Type="http://schemas.openxmlformats.org/officeDocument/2006/relationships/image" Target="../media/a0f1d97f8ca3de7b5e3c5bd03aa4e85d.jpg"/><Relationship Id="rId375" Type="http://schemas.openxmlformats.org/officeDocument/2006/relationships/image" Target="../media/63c755297e44c4fe4a130c0c4e11d2fe.jpg"/><Relationship Id="rId376" Type="http://schemas.openxmlformats.org/officeDocument/2006/relationships/image" Target="../media/be473a877119dbfa363675e7d1501ebb.jpg"/><Relationship Id="rId377" Type="http://schemas.openxmlformats.org/officeDocument/2006/relationships/image" Target="../media/e014fe5eb4244da70c50d197ae17d675.jpg"/><Relationship Id="rId378" Type="http://schemas.openxmlformats.org/officeDocument/2006/relationships/image" Target="../media/1ed22e1a70399fd5c32b7a129f154145.jpg"/><Relationship Id="rId379" Type="http://schemas.openxmlformats.org/officeDocument/2006/relationships/image" Target="../media/66f051cb49f49a3d268d1b24753a1bc1.jpg"/><Relationship Id="rId380" Type="http://schemas.openxmlformats.org/officeDocument/2006/relationships/image" Target="../media/f2c1fecbdb80968ddc834daee53cb47b.png"/><Relationship Id="rId381" Type="http://schemas.openxmlformats.org/officeDocument/2006/relationships/image" Target="../media/f0ccc2a8bab99229d70369d18e344431.jpg"/><Relationship Id="rId382" Type="http://schemas.openxmlformats.org/officeDocument/2006/relationships/image" Target="../media/4448f833ba3d0939e7483f9c283f0872.jpg"/><Relationship Id="rId383" Type="http://schemas.openxmlformats.org/officeDocument/2006/relationships/image" Target="../media/f457aafe516c4dcd2df7afee16e4564a.jpg"/><Relationship Id="rId384" Type="http://schemas.openxmlformats.org/officeDocument/2006/relationships/image" Target="../media/50e3c7cff1f32c79b6eb6111743a521b.jpg"/><Relationship Id="rId385" Type="http://schemas.openxmlformats.org/officeDocument/2006/relationships/image" Target="../media/bcd316c5c124766ddcad8063cc90e170.jpg"/><Relationship Id="rId386" Type="http://schemas.openxmlformats.org/officeDocument/2006/relationships/image" Target="../media/e58a185be13266de8059fccffa0f869a.jpg"/><Relationship Id="rId387" Type="http://schemas.openxmlformats.org/officeDocument/2006/relationships/image" Target="../media/3f91996ee494f45b68ac3cde3c998ce3.jpg"/><Relationship Id="rId388" Type="http://schemas.openxmlformats.org/officeDocument/2006/relationships/image" Target="../media/f17aece3a431576cfc743fdd671fd952.jpg"/><Relationship Id="rId389" Type="http://schemas.openxmlformats.org/officeDocument/2006/relationships/image" Target="../media/2aca4990a82f6d48aae06f0b3fbb39fc.jpg"/><Relationship Id="rId390" Type="http://schemas.openxmlformats.org/officeDocument/2006/relationships/image" Target="../media/fc2a4a64dbf6fde08a83111817ab0ebe.jpg"/><Relationship Id="rId391" Type="http://schemas.openxmlformats.org/officeDocument/2006/relationships/image" Target="../media/24d7be6cad21e3d036f650634d87eea6.jpg"/><Relationship Id="rId392" Type="http://schemas.openxmlformats.org/officeDocument/2006/relationships/image" Target="../media/eb65dee19b6d473563be8e7b39e4c42a.jpg"/><Relationship Id="rId393" Type="http://schemas.openxmlformats.org/officeDocument/2006/relationships/image" Target="../media/b4faa7c5ea4a8f6b5cd8245b68912ded.jpg"/><Relationship Id="rId394" Type="http://schemas.openxmlformats.org/officeDocument/2006/relationships/image" Target="../media/1dc53588ba6531f76d49d5cec0a24063.jpg"/><Relationship Id="rId395" Type="http://schemas.openxmlformats.org/officeDocument/2006/relationships/image" Target="../media/9fdc7c35625217ae50d2c1fdadc8532c.jpg"/><Relationship Id="rId396" Type="http://schemas.openxmlformats.org/officeDocument/2006/relationships/image" Target="../media/53c34bd4062dd52199d9fcae4741a9eb.jpg"/><Relationship Id="rId397" Type="http://schemas.openxmlformats.org/officeDocument/2006/relationships/image" Target="../media/61ee9d74080db69ff53ecee7fb1856b0.jpg"/><Relationship Id="rId398" Type="http://schemas.openxmlformats.org/officeDocument/2006/relationships/image" Target="../media/66c76217df7d9e21a970b212df34abb8.jpg"/><Relationship Id="rId399" Type="http://schemas.openxmlformats.org/officeDocument/2006/relationships/image" Target="../media/850bcf7ba1b5261e33e2cd7d4dcc7173.jpg"/><Relationship Id="rId400" Type="http://schemas.openxmlformats.org/officeDocument/2006/relationships/image" Target="../media/c48b5a1cc3a21c9456f017d1b6b3c749.jpg"/><Relationship Id="rId401" Type="http://schemas.openxmlformats.org/officeDocument/2006/relationships/image" Target="../media/4b9ff84186c01c0b0e2a856ce76d954c.jpg"/><Relationship Id="rId402" Type="http://schemas.openxmlformats.org/officeDocument/2006/relationships/image" Target="../media/94d22e7e37f116d39a3d887618db102c.jpg"/><Relationship Id="rId403" Type="http://schemas.openxmlformats.org/officeDocument/2006/relationships/image" Target="../media/f6573ab82eb998e2ff7e72a9bbd2a027.jpg"/><Relationship Id="rId404" Type="http://schemas.openxmlformats.org/officeDocument/2006/relationships/image" Target="../media/db48eb9eb0ceb1b6868f112419c90e12.jpg"/><Relationship Id="rId405" Type="http://schemas.openxmlformats.org/officeDocument/2006/relationships/image" Target="../media/c14be7cb219c1ff0e1438dde0b9dff68.jpg"/><Relationship Id="rId406" Type="http://schemas.openxmlformats.org/officeDocument/2006/relationships/image" Target="../media/5c95f1a6592edbd44ac12df56e6d84ec.jpg"/><Relationship Id="rId407" Type="http://schemas.openxmlformats.org/officeDocument/2006/relationships/image" Target="../media/1f56b4089c5ab1c3d3df46724922e0ea.jpg"/><Relationship Id="rId408" Type="http://schemas.openxmlformats.org/officeDocument/2006/relationships/image" Target="../media/87697e379b7494420cd0926b3d5a7cb5.jpg"/><Relationship Id="rId409" Type="http://schemas.openxmlformats.org/officeDocument/2006/relationships/image" Target="../media/a051242c8e7b329a208d2730c390dce2.jpg"/><Relationship Id="rId410" Type="http://schemas.openxmlformats.org/officeDocument/2006/relationships/image" Target="../media/ccb944a4203478fc03b4dd3328f935f5.png"/><Relationship Id="rId411" Type="http://schemas.openxmlformats.org/officeDocument/2006/relationships/image" Target="../media/11f9edfc594e9d726e55072d8b710420.jpg"/><Relationship Id="rId412" Type="http://schemas.openxmlformats.org/officeDocument/2006/relationships/image" Target="../media/c41545b3426412323841b041fdcac6b4.jpg"/><Relationship Id="rId413" Type="http://schemas.openxmlformats.org/officeDocument/2006/relationships/image" Target="../media/13798e04a8e2f2e9f12224d88e8288a9.jpg"/><Relationship Id="rId414" Type="http://schemas.openxmlformats.org/officeDocument/2006/relationships/image" Target="../media/94a68e20f48b48c44cd61d95cc71ce40.jpg"/><Relationship Id="rId415" Type="http://schemas.openxmlformats.org/officeDocument/2006/relationships/image" Target="../media/4f7d5228ec7f5e8e2c49199c6d56487a.jpg"/><Relationship Id="rId416" Type="http://schemas.openxmlformats.org/officeDocument/2006/relationships/image" Target="../media/21b11adb2b07b5431ab5a35c2feacb69.jpg"/><Relationship Id="rId417" Type="http://schemas.openxmlformats.org/officeDocument/2006/relationships/image" Target="../media/fcd6469645fdee09e70242c44712eeb6.jpg"/><Relationship Id="rId418" Type="http://schemas.openxmlformats.org/officeDocument/2006/relationships/image" Target="../media/cd352174e16d67da20c4df687c2176f5.jpg"/><Relationship Id="rId419" Type="http://schemas.openxmlformats.org/officeDocument/2006/relationships/image" Target="../media/7689d5fca80e21c53e7cf647afde7693.jpg"/><Relationship Id="rId420" Type="http://schemas.openxmlformats.org/officeDocument/2006/relationships/image" Target="../media/eabce026b5847be12b094867404ff950.jpg"/><Relationship Id="rId421" Type="http://schemas.openxmlformats.org/officeDocument/2006/relationships/image" Target="../media/0a15caf1d769cd5002377d2cac2e2f86.jpg"/><Relationship Id="rId422" Type="http://schemas.openxmlformats.org/officeDocument/2006/relationships/image" Target="../media/e1a8942c5dac18df24f7118b519234ee.jpg"/><Relationship Id="rId423" Type="http://schemas.openxmlformats.org/officeDocument/2006/relationships/image" Target="../media/0db8466dcc5c39b66f2faca76eb03156.jpg"/><Relationship Id="rId424" Type="http://schemas.openxmlformats.org/officeDocument/2006/relationships/image" Target="../media/e38ece24325cde090c5f6a1144bfa1b8.jpg"/><Relationship Id="rId425" Type="http://schemas.openxmlformats.org/officeDocument/2006/relationships/image" Target="../media/c40fb8d1a1bd674949ba8570181dd503.jpg"/><Relationship Id="rId426" Type="http://schemas.openxmlformats.org/officeDocument/2006/relationships/image" Target="../media/3a720b27eeb15bb3cec6ffacc2398489.jpg"/><Relationship Id="rId427" Type="http://schemas.openxmlformats.org/officeDocument/2006/relationships/image" Target="../media/b467382a5dfc058e95b4d2ddaa10aae6.jpg"/><Relationship Id="rId428" Type="http://schemas.openxmlformats.org/officeDocument/2006/relationships/image" Target="../media/88addabe768940aa86807f108ac78ddf.jpg"/><Relationship Id="rId429" Type="http://schemas.openxmlformats.org/officeDocument/2006/relationships/image" Target="../media/5f2a52093e7ec63716983c92335451f1.jpg"/><Relationship Id="rId430" Type="http://schemas.openxmlformats.org/officeDocument/2006/relationships/image" Target="../media/a5f724c31df21c49f8bd49ffe10da036.jpg"/><Relationship Id="rId431" Type="http://schemas.openxmlformats.org/officeDocument/2006/relationships/image" Target="../media/545689292f11b3023815aab63495fb0e.jpg"/><Relationship Id="rId432" Type="http://schemas.openxmlformats.org/officeDocument/2006/relationships/image" Target="../media/dfc996c96d293ce4ce8dbf20cfda9758.jpg"/><Relationship Id="rId433" Type="http://schemas.openxmlformats.org/officeDocument/2006/relationships/image" Target="../media/a8639a3df919e343009f3856e6136e44.jpg"/><Relationship Id="rId434" Type="http://schemas.openxmlformats.org/officeDocument/2006/relationships/image" Target="../media/e8ebccf7bdadef385812ad28289db022.jpg"/><Relationship Id="rId435" Type="http://schemas.openxmlformats.org/officeDocument/2006/relationships/image" Target="../media/57e55590aca7421702d530b2ebf56296.jpg"/><Relationship Id="rId436" Type="http://schemas.openxmlformats.org/officeDocument/2006/relationships/image" Target="../media/3592d127dedbacf1017ab4163875d8a3.jpg"/><Relationship Id="rId437" Type="http://schemas.openxmlformats.org/officeDocument/2006/relationships/image" Target="../media/d8534afb33355c01c4d0537bc8fd53c7.jpg"/><Relationship Id="rId438" Type="http://schemas.openxmlformats.org/officeDocument/2006/relationships/image" Target="../media/1b509ce84e9b027fe98d604dcb416ca7.jpg"/><Relationship Id="rId439" Type="http://schemas.openxmlformats.org/officeDocument/2006/relationships/image" Target="../media/d1d8f72b963cd94a6cd3eae61ba52172.jpg"/><Relationship Id="rId440" Type="http://schemas.openxmlformats.org/officeDocument/2006/relationships/image" Target="../media/b7a20f2d9e67a82c79afae557e9a672e.jpg"/><Relationship Id="rId441" Type="http://schemas.openxmlformats.org/officeDocument/2006/relationships/image" Target="../media/9d768139ba8789aa741e3f52043fe754.jpg"/><Relationship Id="rId442" Type="http://schemas.openxmlformats.org/officeDocument/2006/relationships/image" Target="../media/0fc58a57bf41a07d706aafb3e265e428.jpg"/><Relationship Id="rId443" Type="http://schemas.openxmlformats.org/officeDocument/2006/relationships/image" Target="../media/4473c03ff9abb12b128e109b872d5bdd.jpg"/><Relationship Id="rId444" Type="http://schemas.openxmlformats.org/officeDocument/2006/relationships/image" Target="../media/c0fc5afea218baab8b8e9cf5e5e7d368.jpg"/><Relationship Id="rId445" Type="http://schemas.openxmlformats.org/officeDocument/2006/relationships/image" Target="../media/3f20e67718f3b81238614f05ecacd6ee.jpg"/><Relationship Id="rId446" Type="http://schemas.openxmlformats.org/officeDocument/2006/relationships/image" Target="../media/5a7f37e38b3a250fc41455140a043f5b.jpg"/><Relationship Id="rId447" Type="http://schemas.openxmlformats.org/officeDocument/2006/relationships/image" Target="../media/66039cfcd398d53718814795a163897e.png"/><Relationship Id="rId448" Type="http://schemas.openxmlformats.org/officeDocument/2006/relationships/image" Target="../media/eba37c6567b8f2edd3441f0caf3518c1.jpg"/><Relationship Id="rId449" Type="http://schemas.openxmlformats.org/officeDocument/2006/relationships/image" Target="../media/b6c7f181e770c40e01873f6fbcb5df41.jpg"/><Relationship Id="rId450" Type="http://schemas.openxmlformats.org/officeDocument/2006/relationships/image" Target="../media/dc84d8a7cf12804736bd49c0b70ea284.jpg"/><Relationship Id="rId451" Type="http://schemas.openxmlformats.org/officeDocument/2006/relationships/image" Target="../media/4ae0c84f9100805e7ef87d6a78917a69.jpg"/><Relationship Id="rId452" Type="http://schemas.openxmlformats.org/officeDocument/2006/relationships/image" Target="../media/b9b430478c2f402168678ac8c96e9d02.jpg"/><Relationship Id="rId453" Type="http://schemas.openxmlformats.org/officeDocument/2006/relationships/image" Target="../media/9c2ec78d34363846f785feb5b059c22c.jpg"/><Relationship Id="rId454" Type="http://schemas.openxmlformats.org/officeDocument/2006/relationships/image" Target="../media/e60ed0d6d4e153bca299032ff3f60960.jpg"/><Relationship Id="rId455" Type="http://schemas.openxmlformats.org/officeDocument/2006/relationships/image" Target="../media/2e929810cb036c77e67f4434ce78ade3.jpg"/><Relationship Id="rId456" Type="http://schemas.openxmlformats.org/officeDocument/2006/relationships/image" Target="../media/45058549f462d140a83b6065092feb0f.jpg"/><Relationship Id="rId457" Type="http://schemas.openxmlformats.org/officeDocument/2006/relationships/image" Target="../media/8b76bd852074de048d4cb68755bc1fbf.jpg"/><Relationship Id="rId458" Type="http://schemas.openxmlformats.org/officeDocument/2006/relationships/image" Target="../media/096e0ad3121f705469a81ef256dccf45.jpg"/><Relationship Id="rId459" Type="http://schemas.openxmlformats.org/officeDocument/2006/relationships/image" Target="../media/e294a876da4360ff5022a6206fa534e5.jpeg"/><Relationship Id="rId460" Type="http://schemas.openxmlformats.org/officeDocument/2006/relationships/image" Target="../media/ebf0e11ef9af74e664763bcc8cad7c09.jpg"/><Relationship Id="rId461" Type="http://schemas.openxmlformats.org/officeDocument/2006/relationships/image" Target="../media/c4eafbb436cff2900b79eda0e11d87cc.jpg"/><Relationship Id="rId462" Type="http://schemas.openxmlformats.org/officeDocument/2006/relationships/image" Target="../media/4d76fc4a000fc8c5c654dd62e25f11d0.png"/><Relationship Id="rId463" Type="http://schemas.openxmlformats.org/officeDocument/2006/relationships/image" Target="../media/31b6617c77f0e20d64b4bbb1ed6ee0fd.jpg"/><Relationship Id="rId464" Type="http://schemas.openxmlformats.org/officeDocument/2006/relationships/image" Target="../media/f67a799fd6ca087daf20d80ec111c963.png"/><Relationship Id="rId465" Type="http://schemas.openxmlformats.org/officeDocument/2006/relationships/image" Target="../media/79f33d45923c66d5c1d85d566136ba51.jpg"/><Relationship Id="rId466" Type="http://schemas.openxmlformats.org/officeDocument/2006/relationships/image" Target="../media/6bf113f8ce0a168824c57ceeffd61613.jpg"/><Relationship Id="rId467" Type="http://schemas.openxmlformats.org/officeDocument/2006/relationships/image" Target="../media/40c8c15bef14ba9d71403392d6cbac05.jpg"/><Relationship Id="rId468" Type="http://schemas.openxmlformats.org/officeDocument/2006/relationships/image" Target="../media/3fdc71e76b8342d9a15f5fd986b21b57.jpg"/><Relationship Id="rId469" Type="http://schemas.openxmlformats.org/officeDocument/2006/relationships/image" Target="../media/ee3497c261caa975f5d25ae01a153369.png"/><Relationship Id="rId470" Type="http://schemas.openxmlformats.org/officeDocument/2006/relationships/image" Target="../media/56b856c13deaff25f6b386178e995c03.jpg"/><Relationship Id="rId471" Type="http://schemas.openxmlformats.org/officeDocument/2006/relationships/image" Target="../media/5d359ede8d14245510caa628a1cb382d.jpg"/><Relationship Id="rId472" Type="http://schemas.openxmlformats.org/officeDocument/2006/relationships/image" Target="../media/5563a7f7f2ea8547ddef3484e187ca19.jpg"/><Relationship Id="rId473" Type="http://schemas.openxmlformats.org/officeDocument/2006/relationships/image" Target="../media/5a7aa59150aadd6b5a8b2cc8a1f12491.jpg"/><Relationship Id="rId474" Type="http://schemas.openxmlformats.org/officeDocument/2006/relationships/image" Target="../media/aa835efb680f6fc7b7eeeafd5e26a6d6.jpg"/><Relationship Id="rId475" Type="http://schemas.openxmlformats.org/officeDocument/2006/relationships/image" Target="../media/c57d93ac4fe5fca05d45468fa2ed9916.jpg"/><Relationship Id="rId476" Type="http://schemas.openxmlformats.org/officeDocument/2006/relationships/image" Target="../media/c7f6b54d63eaf04c9415dec6e2f8477d.jpg"/><Relationship Id="rId477" Type="http://schemas.openxmlformats.org/officeDocument/2006/relationships/image" Target="../media/775d5a23fbe9735816347eb8e861c3bb.jpg"/><Relationship Id="rId478" Type="http://schemas.openxmlformats.org/officeDocument/2006/relationships/image" Target="../media/4c10b87f06002e2d7a0fb5a091eeff83.jpg"/><Relationship Id="rId479" Type="http://schemas.openxmlformats.org/officeDocument/2006/relationships/image" Target="../media/c3778182fd6697880e9e0f68891dff3d.jpg"/><Relationship Id="rId480" Type="http://schemas.openxmlformats.org/officeDocument/2006/relationships/image" Target="../media/24df063e7180fce377c8a90b944b1fe1.jpg"/><Relationship Id="rId481" Type="http://schemas.openxmlformats.org/officeDocument/2006/relationships/image" Target="../media/fff994c3fd2fdef99aa8299303488e70.jpg"/><Relationship Id="rId482" Type="http://schemas.openxmlformats.org/officeDocument/2006/relationships/image" Target="../media/78be9a6da7708786acd9ffa47adc9969.jpg"/><Relationship Id="rId483" Type="http://schemas.openxmlformats.org/officeDocument/2006/relationships/image" Target="../media/ed7ae86f47f7c5c7854ae37ed77fa308.jpg"/><Relationship Id="rId484" Type="http://schemas.openxmlformats.org/officeDocument/2006/relationships/image" Target="../media/27ee9cf0fbdd4a866a3a904d67094125.jpg"/><Relationship Id="rId485" Type="http://schemas.openxmlformats.org/officeDocument/2006/relationships/image" Target="../media/c20732b60a9d030838241e57a2048a9d.jpg"/><Relationship Id="rId486" Type="http://schemas.openxmlformats.org/officeDocument/2006/relationships/image" Target="../media/2521973bdae2f39d745e18d4389c549e.jpg"/><Relationship Id="rId487" Type="http://schemas.openxmlformats.org/officeDocument/2006/relationships/image" Target="../media/cc2204974c14e5436030d7d09e08b898.jpg"/><Relationship Id="rId488" Type="http://schemas.openxmlformats.org/officeDocument/2006/relationships/image" Target="../media/77de8dde85920000273f3edc9f6ea2a3.jpg"/><Relationship Id="rId489" Type="http://schemas.openxmlformats.org/officeDocument/2006/relationships/image" Target="../media/dce62a136b3078023ab113860d39b602.jpg"/><Relationship Id="rId490" Type="http://schemas.openxmlformats.org/officeDocument/2006/relationships/image" Target="../media/baafe0ce518f6a88b20b2d1da064b02d.png"/><Relationship Id="rId491" Type="http://schemas.openxmlformats.org/officeDocument/2006/relationships/image" Target="../media/f214b96e297291d823c06046c1c80932.jpg"/><Relationship Id="rId492" Type="http://schemas.openxmlformats.org/officeDocument/2006/relationships/image" Target="../media/e047baf18483b7d7e9d165115928d409.jpg"/><Relationship Id="rId493" Type="http://schemas.openxmlformats.org/officeDocument/2006/relationships/image" Target="../media/3032522aa6612eda95ff261c75ed68a8.jpg"/><Relationship Id="rId494" Type="http://schemas.openxmlformats.org/officeDocument/2006/relationships/image" Target="../media/d482a25f014d5056e0931c6afb5c64f0.jpg"/><Relationship Id="rId495" Type="http://schemas.openxmlformats.org/officeDocument/2006/relationships/image" Target="../media/6f311a9567da8755517fd4fd1bbc9255.jpg"/><Relationship Id="rId496" Type="http://schemas.openxmlformats.org/officeDocument/2006/relationships/image" Target="../media/939457f3586e3ea9429d09e619d99e61.jpg"/><Relationship Id="rId497" Type="http://schemas.openxmlformats.org/officeDocument/2006/relationships/image" Target="../media/8b4ac39ae00c19926f344e053e9d2f7e.jpg"/><Relationship Id="rId498" Type="http://schemas.openxmlformats.org/officeDocument/2006/relationships/image" Target="../media/6ae814644a544a7cc7134f108be150e6.jpeg"/><Relationship Id="rId499" Type="http://schemas.openxmlformats.org/officeDocument/2006/relationships/image" Target="../media/f44b95984647bb0089ed9d93d2fa5041.jpeg"/><Relationship Id="rId500" Type="http://schemas.openxmlformats.org/officeDocument/2006/relationships/image" Target="../media/cacacef7b7da98fe3cd3f088e3be1b71.jpg"/><Relationship Id="rId501" Type="http://schemas.openxmlformats.org/officeDocument/2006/relationships/image" Target="../media/29d07b1398604a65697afe9fb9bada14.jpg"/><Relationship Id="rId502" Type="http://schemas.openxmlformats.org/officeDocument/2006/relationships/image" Target="../media/401d21c551a0a05c0109903e4e331bd4.jpg"/><Relationship Id="rId503" Type="http://schemas.openxmlformats.org/officeDocument/2006/relationships/image" Target="../media/36ca61a31a13af6060e4b6786f2d85f4.png"/><Relationship Id="rId504" Type="http://schemas.openxmlformats.org/officeDocument/2006/relationships/image" Target="../media/7a02e87b9451965fc0ffc5df9e50aed4.png"/><Relationship Id="rId505" Type="http://schemas.openxmlformats.org/officeDocument/2006/relationships/image" Target="../media/79fb50f1ca9e48d8b552a5ee48bb0057.jpg"/><Relationship Id="rId506" Type="http://schemas.openxmlformats.org/officeDocument/2006/relationships/image" Target="../media/5c2c5bc8ec549e7558f8f7c94a925bce.jpg"/><Relationship Id="rId507" Type="http://schemas.openxmlformats.org/officeDocument/2006/relationships/image" Target="../media/0a912749fc67fed10538582cb5510459.jpg"/><Relationship Id="rId508" Type="http://schemas.openxmlformats.org/officeDocument/2006/relationships/image" Target="../media/f2b47fcde342a9cf079d7aee58fd2b00.jpg"/><Relationship Id="rId509" Type="http://schemas.openxmlformats.org/officeDocument/2006/relationships/image" Target="../media/d615e809583ea6de0e572f7674e8592b.jpg"/><Relationship Id="rId510" Type="http://schemas.openxmlformats.org/officeDocument/2006/relationships/image" Target="../media/39368e74c4d8403a74267c91765dcd78.jpg"/><Relationship Id="rId511" Type="http://schemas.openxmlformats.org/officeDocument/2006/relationships/image" Target="../media/4371b4adfb16cb1c25900472de982fe6.jpg"/><Relationship Id="rId512" Type="http://schemas.openxmlformats.org/officeDocument/2006/relationships/image" Target="../media/50d939c725844c8fd587fa56a747dde6.jpg"/><Relationship Id="rId513" Type="http://schemas.openxmlformats.org/officeDocument/2006/relationships/image" Target="../media/f8487491849f05b333025e58d8523373.jpg"/><Relationship Id="rId514" Type="http://schemas.openxmlformats.org/officeDocument/2006/relationships/image" Target="../media/5d0c404b6ca1a6dff4e7aee3f8453671.jpg"/><Relationship Id="rId515" Type="http://schemas.openxmlformats.org/officeDocument/2006/relationships/image" Target="../media/0dfdfede130f26844206958dbbf6a118.jpg"/><Relationship Id="rId516" Type="http://schemas.openxmlformats.org/officeDocument/2006/relationships/image" Target="../media/c728f156d6a553c4adf80221d0bbf015.jpg"/><Relationship Id="rId517" Type="http://schemas.openxmlformats.org/officeDocument/2006/relationships/image" Target="../media/8a982cf78590c68a910bb200d0e302c6.jpg"/><Relationship Id="rId518" Type="http://schemas.openxmlformats.org/officeDocument/2006/relationships/image" Target="../media/2f680b513e7c05c7bd62000a445122b1.jpg"/><Relationship Id="rId519" Type="http://schemas.openxmlformats.org/officeDocument/2006/relationships/image" Target="../media/3bdd9f1450574a8762d7ee9bfca30b33.jpg"/><Relationship Id="rId520" Type="http://schemas.openxmlformats.org/officeDocument/2006/relationships/image" Target="../media/bbbd37fb3169b5f03f48deb790a96249.jpg"/><Relationship Id="rId521" Type="http://schemas.openxmlformats.org/officeDocument/2006/relationships/image" Target="../media/0eb959b38cd29fa07c012b67e206a9a3.jpg"/><Relationship Id="rId522" Type="http://schemas.openxmlformats.org/officeDocument/2006/relationships/image" Target="../media/be44b83b9f886fcdcc963c86fc860cc3.png"/><Relationship Id="rId523" Type="http://schemas.openxmlformats.org/officeDocument/2006/relationships/image" Target="../media/f4049b662e596bda66a15d380bfd6ec5.png"/><Relationship Id="rId524" Type="http://schemas.openxmlformats.org/officeDocument/2006/relationships/image" Target="../media/5dc2ebbb541664df8bfec4ff3855a410.png"/><Relationship Id="rId525" Type="http://schemas.openxmlformats.org/officeDocument/2006/relationships/image" Target="../media/a6c185ef8ac6a45326cd3cfcae648335.png"/><Relationship Id="rId526" Type="http://schemas.openxmlformats.org/officeDocument/2006/relationships/image" Target="../media/c55ea9705a62046cc05f1b93330ab734.jpg"/><Relationship Id="rId527" Type="http://schemas.openxmlformats.org/officeDocument/2006/relationships/image" Target="../media/f9b5ccbe76200fe21a7477f1d563dddf.jpg"/><Relationship Id="rId528" Type="http://schemas.openxmlformats.org/officeDocument/2006/relationships/image" Target="../media/f7d3991bfd4d32fe0062c88fdae2ebb2.png"/><Relationship Id="rId529" Type="http://schemas.openxmlformats.org/officeDocument/2006/relationships/image" Target="../media/8abbcddc9f102f05f3a163c69ba84328.png"/><Relationship Id="rId530" Type="http://schemas.openxmlformats.org/officeDocument/2006/relationships/image" Target="../media/77404577dfb4645f5662b3322d93ba10.jpg"/><Relationship Id="rId531" Type="http://schemas.openxmlformats.org/officeDocument/2006/relationships/image" Target="../media/5c7849ae1fa50a11666423d3952215f8.png"/><Relationship Id="rId532" Type="http://schemas.openxmlformats.org/officeDocument/2006/relationships/image" Target="../media/8bf9826c216fd2ea89de7f8ae31b2f50.jpg"/><Relationship Id="rId533" Type="http://schemas.openxmlformats.org/officeDocument/2006/relationships/image" Target="../media/49f1ce385861f5a954115bcf0ad43a28.png"/><Relationship Id="rId534" Type="http://schemas.openxmlformats.org/officeDocument/2006/relationships/image" Target="../media/a45cfe37da04b18ca41e1afc44d4f743.png"/><Relationship Id="rId535" Type="http://schemas.openxmlformats.org/officeDocument/2006/relationships/image" Target="../media/703c61a397f0818a0fd35e77f19b40f0.png"/><Relationship Id="rId536" Type="http://schemas.openxmlformats.org/officeDocument/2006/relationships/image" Target="../media/5eb84a18844a512f474385496cc34872.png"/><Relationship Id="rId537" Type="http://schemas.openxmlformats.org/officeDocument/2006/relationships/image" Target="../media/79ddb5ff7bf39eaac874174eb3177a10.png"/><Relationship Id="rId538" Type="http://schemas.openxmlformats.org/officeDocument/2006/relationships/image" Target="../media/24d66a53f30b773c6e24249f16e19d70.png"/><Relationship Id="rId539" Type="http://schemas.openxmlformats.org/officeDocument/2006/relationships/image" Target="../media/ae74a6be029554fd3bfb6133ae9f35a1.png"/><Relationship Id="rId540" Type="http://schemas.openxmlformats.org/officeDocument/2006/relationships/image" Target="../media/2f3706bfa51e10ad87aebb018df497bd.png"/><Relationship Id="rId541" Type="http://schemas.openxmlformats.org/officeDocument/2006/relationships/image" Target="../media/49c57edc5c9162c5fba785d452a74582.png"/><Relationship Id="rId542" Type="http://schemas.openxmlformats.org/officeDocument/2006/relationships/image" Target="../media/b1968243826c38f67cf363326a8bd978.png"/><Relationship Id="rId543" Type="http://schemas.openxmlformats.org/officeDocument/2006/relationships/image" Target="../media/fa42497bc27f0750f60ca4da38c37af2.png"/><Relationship Id="rId544" Type="http://schemas.openxmlformats.org/officeDocument/2006/relationships/image" Target="../media/7c3c3b541b8ab8c6f3d647bc1bc2eb8a.png"/><Relationship Id="rId545" Type="http://schemas.openxmlformats.org/officeDocument/2006/relationships/image" Target="../media/c4fbc95008ed658a7dd2a6a2d356eb17.jpg"/><Relationship Id="rId546" Type="http://schemas.openxmlformats.org/officeDocument/2006/relationships/image" Target="../media/1cdff4efcaf2537ce57acfaf0e26c994.png"/><Relationship Id="rId547" Type="http://schemas.openxmlformats.org/officeDocument/2006/relationships/image" Target="../media/873fe09e7456d59ae85b9d30c9558038.jpg"/><Relationship Id="rId548" Type="http://schemas.openxmlformats.org/officeDocument/2006/relationships/image" Target="../media/f9fd400773070afbb00f121216410acb.png"/><Relationship Id="rId549" Type="http://schemas.openxmlformats.org/officeDocument/2006/relationships/image" Target="../media/b3222ed2b0861cfe7ec22f62566e70dc.png"/><Relationship Id="rId550" Type="http://schemas.openxmlformats.org/officeDocument/2006/relationships/image" Target="../media/d1baee80d4c19bec53e0a5c3e09e5cec.jpg"/><Relationship Id="rId551" Type="http://schemas.openxmlformats.org/officeDocument/2006/relationships/image" Target="../media/e1d3d560daa4e87dc778286a883d02a2.jpg"/><Relationship Id="rId552" Type="http://schemas.openxmlformats.org/officeDocument/2006/relationships/image" Target="../media/be8a2504a13bf3cf6475746d85da2d4b.png"/><Relationship Id="rId553" Type="http://schemas.openxmlformats.org/officeDocument/2006/relationships/image" Target="../media/6ea08d7d2b5891cce4f9fb2b54e53663.jpg"/><Relationship Id="rId554" Type="http://schemas.openxmlformats.org/officeDocument/2006/relationships/image" Target="../media/350f01b74f7991618ed99ad58eee1fc0.png"/><Relationship Id="rId555" Type="http://schemas.openxmlformats.org/officeDocument/2006/relationships/image" Target="../media/b4d043dd43c71fb7855574a6a368889c.jpg"/><Relationship Id="rId556" Type="http://schemas.openxmlformats.org/officeDocument/2006/relationships/image" Target="../media/7b0f788fdcc6a0924baa1906433063b6.jpg"/><Relationship Id="rId557" Type="http://schemas.openxmlformats.org/officeDocument/2006/relationships/image" Target="../media/af51c875a8499e01d1cb8fb93ac22180.jpg"/><Relationship Id="rId558" Type="http://schemas.openxmlformats.org/officeDocument/2006/relationships/image" Target="../media/176575cc125a59ddfdeec06d2e007428.jpg"/><Relationship Id="rId559" Type="http://schemas.openxmlformats.org/officeDocument/2006/relationships/image" Target="../media/849b98ec9833a51ca903efe3e955b6b5.jpg"/><Relationship Id="rId560" Type="http://schemas.openxmlformats.org/officeDocument/2006/relationships/image" Target="../media/0923b515cc226d23ac2f01b6d4379d86.png"/><Relationship Id="rId561" Type="http://schemas.openxmlformats.org/officeDocument/2006/relationships/image" Target="../media/3f6518102d52e86d63618b7d280e01e3.jpg"/><Relationship Id="rId562" Type="http://schemas.openxmlformats.org/officeDocument/2006/relationships/image" Target="../media/1fcbee8f259a776cc1c4cbd8c5b331ac.jpg"/><Relationship Id="rId563" Type="http://schemas.openxmlformats.org/officeDocument/2006/relationships/image" Target="../media/5af0321a17b5c72604f67708a8b6a544.jpg"/><Relationship Id="rId564" Type="http://schemas.openxmlformats.org/officeDocument/2006/relationships/image" Target="../media/a44747c68075aa2d2c192dbe2e4d7230.jpg"/><Relationship Id="rId565" Type="http://schemas.openxmlformats.org/officeDocument/2006/relationships/image" Target="../media/76cef3a0271d611a7d59ca9a8dbdc353.jpg"/><Relationship Id="rId566" Type="http://schemas.openxmlformats.org/officeDocument/2006/relationships/image" Target="../media/c4d1e02e0350c0f9b252516ded5dc592.jpg"/><Relationship Id="rId567" Type="http://schemas.openxmlformats.org/officeDocument/2006/relationships/image" Target="../media/502ab27c6d6057df7d57f71883a62659.jpg"/><Relationship Id="rId568" Type="http://schemas.openxmlformats.org/officeDocument/2006/relationships/image" Target="../media/677229cbde09aaf1a2702beecf14a218.jpg"/><Relationship Id="rId569" Type="http://schemas.openxmlformats.org/officeDocument/2006/relationships/image" Target="../media/bdd5c7caf8c2005ad7d663b39826b821.jpg"/><Relationship Id="rId570" Type="http://schemas.openxmlformats.org/officeDocument/2006/relationships/image" Target="../media/b0e599da6d1c2c5fef22c4c0693ad559.jpg"/><Relationship Id="rId571" Type="http://schemas.openxmlformats.org/officeDocument/2006/relationships/image" Target="../media/5890a220347f768711951c7c43e8d471.jpg"/><Relationship Id="rId572" Type="http://schemas.openxmlformats.org/officeDocument/2006/relationships/image" Target="../media/f310b2c78ad5c0d5415698e28463166f.jpg"/><Relationship Id="rId573" Type="http://schemas.openxmlformats.org/officeDocument/2006/relationships/image" Target="../media/2e7b22b16f938469cc22b615c0aab889.jpg"/><Relationship Id="rId574" Type="http://schemas.openxmlformats.org/officeDocument/2006/relationships/image" Target="../media/1ffaea3634e5351ea1cc0c1b67ec66cf.jpg"/><Relationship Id="rId575" Type="http://schemas.openxmlformats.org/officeDocument/2006/relationships/image" Target="../media/253c5f45095bc5c0236518549c504b36.jpg"/><Relationship Id="rId576" Type="http://schemas.openxmlformats.org/officeDocument/2006/relationships/image" Target="../media/7e54e08fe1a6848bb445a1d2ab91271a.jpg"/><Relationship Id="rId577" Type="http://schemas.openxmlformats.org/officeDocument/2006/relationships/image" Target="../media/57879f43505d3fd04e2329d91ad58837.jpg"/><Relationship Id="rId578" Type="http://schemas.openxmlformats.org/officeDocument/2006/relationships/image" Target="../media/10a17f95998c21d84b1dc2a22035ea39.png"/><Relationship Id="rId579" Type="http://schemas.openxmlformats.org/officeDocument/2006/relationships/image" Target="../media/e6dd76b2e68ff711c5b35924117963d4.png"/><Relationship Id="rId580" Type="http://schemas.openxmlformats.org/officeDocument/2006/relationships/image" Target="../media/28774ac0560daa77b7c3a7d743bef39b.png"/><Relationship Id="rId581" Type="http://schemas.openxmlformats.org/officeDocument/2006/relationships/image" Target="../media/ac5624cee92736ff6f48d72a848331b6.jpg"/><Relationship Id="rId582" Type="http://schemas.openxmlformats.org/officeDocument/2006/relationships/image" Target="../media/680246d3024072201248845696532f12.jpg"/><Relationship Id="rId583" Type="http://schemas.openxmlformats.org/officeDocument/2006/relationships/image" Target="../media/918e98269354806ee6d4bdea9fbde22b.jpg"/><Relationship Id="rId584" Type="http://schemas.openxmlformats.org/officeDocument/2006/relationships/image" Target="../media/1aecc954a7021edaabdd944af0fc9988.jpg"/><Relationship Id="rId585" Type="http://schemas.openxmlformats.org/officeDocument/2006/relationships/image" Target="../media/6de1c11ba4f0a71e05e967543ebd1d7a.png"/><Relationship Id="rId586" Type="http://schemas.openxmlformats.org/officeDocument/2006/relationships/image" Target="../media/d8b897fa27d3a78ec5b229a444d9b786.jpg"/><Relationship Id="rId587" Type="http://schemas.openxmlformats.org/officeDocument/2006/relationships/image" Target="../media/8cffb70095e6af36c597efc3ea086d95.jpg"/><Relationship Id="rId588" Type="http://schemas.openxmlformats.org/officeDocument/2006/relationships/image" Target="../media/58c08925a578ee43c1e6649e8d61a287.jpg"/><Relationship Id="rId589" Type="http://schemas.openxmlformats.org/officeDocument/2006/relationships/image" Target="../media/cdf2438d91936fd3b33648b955172101.jpg"/><Relationship Id="rId590" Type="http://schemas.openxmlformats.org/officeDocument/2006/relationships/image" Target="../media/008aeb027959ae0e314dee882cf3d6ee.jpg"/><Relationship Id="rId591" Type="http://schemas.openxmlformats.org/officeDocument/2006/relationships/image" Target="../media/78d83949647e5cd61e75ba247cbd900f.jpg"/><Relationship Id="rId592" Type="http://schemas.openxmlformats.org/officeDocument/2006/relationships/image" Target="../media/545ba3ba6c68253722f901e48bc5d0d9.jpg"/><Relationship Id="rId593" Type="http://schemas.openxmlformats.org/officeDocument/2006/relationships/image" Target="../media/a3943fc87dd24f2fdaef879418514fd7.jpg"/><Relationship Id="rId594" Type="http://schemas.openxmlformats.org/officeDocument/2006/relationships/image" Target="../media/9a4c5381f0cad7e2aa6f2bc32aa3fb51.jpg"/><Relationship Id="rId595" Type="http://schemas.openxmlformats.org/officeDocument/2006/relationships/image" Target="../media/263664ee1be1f51b0ca3c4e86430e6cc.jpg"/><Relationship Id="rId596" Type="http://schemas.openxmlformats.org/officeDocument/2006/relationships/image" Target="../media/0ce8bea3e993df4a9369ad2d62ff957c.jpg"/><Relationship Id="rId597" Type="http://schemas.openxmlformats.org/officeDocument/2006/relationships/image" Target="../media/4356b7ceb3f4a8146ebadfec035936d2.jpg"/><Relationship Id="rId598" Type="http://schemas.openxmlformats.org/officeDocument/2006/relationships/image" Target="../media/e99001a0f4199616c423c59d36659777.jpg"/><Relationship Id="rId599" Type="http://schemas.openxmlformats.org/officeDocument/2006/relationships/image" Target="../media/db4e78d896c0fb869fd11be54870b3c6.jpg"/><Relationship Id="rId600" Type="http://schemas.openxmlformats.org/officeDocument/2006/relationships/image" Target="../media/3bf830500107a82b67e7a9552d63551f.jpg"/><Relationship Id="rId601" Type="http://schemas.openxmlformats.org/officeDocument/2006/relationships/image" Target="../media/39545df78787561f917089db329e4617.jpg"/><Relationship Id="rId602" Type="http://schemas.openxmlformats.org/officeDocument/2006/relationships/image" Target="../media/6dc48ba0182b0c7cbd5a2807ee90fa84.jpg"/><Relationship Id="rId603" Type="http://schemas.openxmlformats.org/officeDocument/2006/relationships/image" Target="../media/b16529c84cf1e7a17c84a35c829d2c24.jpg"/><Relationship Id="rId604" Type="http://schemas.openxmlformats.org/officeDocument/2006/relationships/image" Target="../media/2c73736721694fc52d131959aa251975.jpg"/><Relationship Id="rId605" Type="http://schemas.openxmlformats.org/officeDocument/2006/relationships/image" Target="../media/47641de7641578479544e963c6517689.jpg"/><Relationship Id="rId606" Type="http://schemas.openxmlformats.org/officeDocument/2006/relationships/image" Target="../media/c64c0d039e793d809c79c8bf67533a00.jpg"/><Relationship Id="rId607" Type="http://schemas.openxmlformats.org/officeDocument/2006/relationships/image" Target="../media/0f6d7e41024cc415bbc9633b09877314.jpg"/><Relationship Id="rId608" Type="http://schemas.openxmlformats.org/officeDocument/2006/relationships/image" Target="../media/fa297c98af16bbc4f00166e42a86a375.jpg"/><Relationship Id="rId609" Type="http://schemas.openxmlformats.org/officeDocument/2006/relationships/image" Target="../media/d25d641ca4dc2e64b65d6fda6141981a.jpg"/><Relationship Id="rId610" Type="http://schemas.openxmlformats.org/officeDocument/2006/relationships/image" Target="../media/940066a338aadad2e9c3d32b83a12c78.jpg"/><Relationship Id="rId611" Type="http://schemas.openxmlformats.org/officeDocument/2006/relationships/image" Target="../media/b3a6f54ce18e8e8049e35807d73b506b.jpg"/><Relationship Id="rId612" Type="http://schemas.openxmlformats.org/officeDocument/2006/relationships/image" Target="../media/99440af5c36e6ef5f9207711fe828bc9.jpg"/><Relationship Id="rId613" Type="http://schemas.openxmlformats.org/officeDocument/2006/relationships/image" Target="../media/368a705c8c80cb0bce29882a08c2eb5a.jpg"/><Relationship Id="rId614" Type="http://schemas.openxmlformats.org/officeDocument/2006/relationships/image" Target="../media/430839317e12ee640b932cea7f0c12aa.jpg"/><Relationship Id="rId615" Type="http://schemas.openxmlformats.org/officeDocument/2006/relationships/image" Target="../media/72c2fb3898492db1c90abfe8fa42407f.jpg"/><Relationship Id="rId616" Type="http://schemas.openxmlformats.org/officeDocument/2006/relationships/image" Target="../media/444f0aa99699c0aeb91cae567bd3fd3f.jpg"/><Relationship Id="rId617" Type="http://schemas.openxmlformats.org/officeDocument/2006/relationships/image" Target="../media/e049917d0e3a6c285eb7428fd31b792e.jpg"/><Relationship Id="rId618" Type="http://schemas.openxmlformats.org/officeDocument/2006/relationships/image" Target="../media/1f4a952d5210b92014e76fe8f17b3747.jpg"/><Relationship Id="rId619" Type="http://schemas.openxmlformats.org/officeDocument/2006/relationships/image" Target="../media/d8a4dc7208ccb17a1ffc8ecb2fc498ad.jpg"/><Relationship Id="rId620" Type="http://schemas.openxmlformats.org/officeDocument/2006/relationships/image" Target="../media/0cf61def0e8a63b8709082866b19f82e.jpg"/><Relationship Id="rId621" Type="http://schemas.openxmlformats.org/officeDocument/2006/relationships/image" Target="../media/75492bcfa0644532329005b597572103.jpg"/><Relationship Id="rId622" Type="http://schemas.openxmlformats.org/officeDocument/2006/relationships/image" Target="../media/106dc0a63b8cae45374b5d867abcbaf5.jpeg"/><Relationship Id="rId623" Type="http://schemas.openxmlformats.org/officeDocument/2006/relationships/image" Target="../media/e4e658bd50569496456c011a3a7ce7db.jpg"/><Relationship Id="rId624" Type="http://schemas.openxmlformats.org/officeDocument/2006/relationships/image" Target="../media/bae8bbe57f4ec4ed2dc16cbf2cc1780b.jpg"/><Relationship Id="rId625" Type="http://schemas.openxmlformats.org/officeDocument/2006/relationships/image" Target="../media/3727f077b7ee6d0a059cff076283ec0c.jpeg"/><Relationship Id="rId626" Type="http://schemas.openxmlformats.org/officeDocument/2006/relationships/image" Target="../media/c94df83942ff40cd097938dff467c1d2.jpeg"/><Relationship Id="rId627" Type="http://schemas.openxmlformats.org/officeDocument/2006/relationships/image" Target="../media/e8f6f63f954a9df3cdb47d47bcc425e6.jpg"/><Relationship Id="rId628" Type="http://schemas.openxmlformats.org/officeDocument/2006/relationships/image" Target="../media/d5ad47b8462119ecef81b9eaad87a12f.jpg"/><Relationship Id="rId629" Type="http://schemas.openxmlformats.org/officeDocument/2006/relationships/image" Target="../media/3b62781bdc8a1f2af9324b50af246ecc.jpg"/><Relationship Id="rId630" Type="http://schemas.openxmlformats.org/officeDocument/2006/relationships/image" Target="../media/a82e6f07d110d9fe8a0a6d3587a3c205.jpg"/><Relationship Id="rId631" Type="http://schemas.openxmlformats.org/officeDocument/2006/relationships/image" Target="../media/21a1e4c3e05f897b436d6c0de9345552.jpg"/><Relationship Id="rId632" Type="http://schemas.openxmlformats.org/officeDocument/2006/relationships/image" Target="../media/bbe6dbb291d9543c34f5205e33d61d42.jpg"/><Relationship Id="rId633" Type="http://schemas.openxmlformats.org/officeDocument/2006/relationships/image" Target="../media/6e1c70f43e418d5f01f146bcd48a822a.jpg"/><Relationship Id="rId634" Type="http://schemas.openxmlformats.org/officeDocument/2006/relationships/image" Target="../media/c0f85a8cb57d193717881a58e60fb82f.jpg"/><Relationship Id="rId635" Type="http://schemas.openxmlformats.org/officeDocument/2006/relationships/image" Target="../media/e37e831ae268b6bccd0759792de80842.jpg"/><Relationship Id="rId636" Type="http://schemas.openxmlformats.org/officeDocument/2006/relationships/image" Target="../media/e47e9f4a9fcd9922bb03283e85a6953a.jpeg"/><Relationship Id="rId637" Type="http://schemas.openxmlformats.org/officeDocument/2006/relationships/image" Target="../media/663e030d6250e898bc076d63a17262f6.jpg"/><Relationship Id="rId638" Type="http://schemas.openxmlformats.org/officeDocument/2006/relationships/image" Target="../media/4040c2937547c4f20709790bd9cff6ab.jpg"/><Relationship Id="rId639" Type="http://schemas.openxmlformats.org/officeDocument/2006/relationships/image" Target="../media/55308342bbfcbf0a0fcb45e684b0e497.jpg"/><Relationship Id="rId640" Type="http://schemas.openxmlformats.org/officeDocument/2006/relationships/image" Target="../media/7a8c4d4312e7ad6441b0d99184221fb4.png"/><Relationship Id="rId641" Type="http://schemas.openxmlformats.org/officeDocument/2006/relationships/image" Target="../media/e37ddb98a8450619775a1039e0d625f4.jpg"/><Relationship Id="rId642" Type="http://schemas.openxmlformats.org/officeDocument/2006/relationships/image" Target="../media/aac50a3dcbba828c0b7067c9e49b834e.jpg"/><Relationship Id="rId643" Type="http://schemas.openxmlformats.org/officeDocument/2006/relationships/image" Target="../media/6fb3a94e0c93774477a4598905da5bbe.jpg"/><Relationship Id="rId644" Type="http://schemas.openxmlformats.org/officeDocument/2006/relationships/image" Target="../media/3a290f891d179e3f2ae6fd3406e30ab2.jpg"/><Relationship Id="rId645" Type="http://schemas.openxmlformats.org/officeDocument/2006/relationships/image" Target="../media/93ed572532e53a34c34f8edc68c3bc2d.jpg"/><Relationship Id="rId646" Type="http://schemas.openxmlformats.org/officeDocument/2006/relationships/image" Target="../media/6831f78b7fa1e0c1962d3351ae6cb388.jpg"/><Relationship Id="rId647" Type="http://schemas.openxmlformats.org/officeDocument/2006/relationships/image" Target="../media/210e72418a2458f69ee3d132656d043a.png"/><Relationship Id="rId648" Type="http://schemas.openxmlformats.org/officeDocument/2006/relationships/image" Target="../media/8e86e1f5db00ce3f6760a236ec845855.jpg"/><Relationship Id="rId649" Type="http://schemas.openxmlformats.org/officeDocument/2006/relationships/image" Target="../media/a6a25b38d623e78957457028d2ac2d70.jpg"/><Relationship Id="rId650" Type="http://schemas.openxmlformats.org/officeDocument/2006/relationships/image" Target="../media/5de3d219c5b2191b9275b6f8f02af675.jpg"/><Relationship Id="rId651" Type="http://schemas.openxmlformats.org/officeDocument/2006/relationships/image" Target="../media/418b27f6c9aedb1dfe22c57a6615674e.jpg"/><Relationship Id="rId652" Type="http://schemas.openxmlformats.org/officeDocument/2006/relationships/image" Target="../media/5706f804d98f5e6809c8fe8fc56790ed.jpg"/><Relationship Id="rId653" Type="http://schemas.openxmlformats.org/officeDocument/2006/relationships/image" Target="../media/8a86d4634dc7047192edb4ae1868a860.jpeg"/><Relationship Id="rId654" Type="http://schemas.openxmlformats.org/officeDocument/2006/relationships/image" Target="../media/38fca87c2fd0782092bd9fb68cd8f991.jpg"/><Relationship Id="rId655" Type="http://schemas.openxmlformats.org/officeDocument/2006/relationships/image" Target="../media/df4f4356a72ab804efa1bac1a5e8e5bd.jpg"/><Relationship Id="rId656" Type="http://schemas.openxmlformats.org/officeDocument/2006/relationships/image" Target="../media/5bf30e324b1152090a922a12d5773137.jpg"/><Relationship Id="rId657" Type="http://schemas.openxmlformats.org/officeDocument/2006/relationships/image" Target="../media/e8142820308b4fce513ad799994df4f2.jpg"/><Relationship Id="rId658" Type="http://schemas.openxmlformats.org/officeDocument/2006/relationships/image" Target="../media/9f3bb49f5f11d1843078f36bf7161c14.jpg"/><Relationship Id="rId659" Type="http://schemas.openxmlformats.org/officeDocument/2006/relationships/image" Target="../media/9f74b151c040df83198ad510c58b3220.jpg"/><Relationship Id="rId660" Type="http://schemas.openxmlformats.org/officeDocument/2006/relationships/image" Target="../media/d01037684999422a80eb0d6d85ee67d7.jpg"/><Relationship Id="rId661" Type="http://schemas.openxmlformats.org/officeDocument/2006/relationships/image" Target="../media/810faf6d58d9120217dc2e5aa6de3b79.png"/><Relationship Id="rId662" Type="http://schemas.openxmlformats.org/officeDocument/2006/relationships/image" Target="../media/c2033b4e5c4dee6dea58bb36b6a2fade.jpg"/><Relationship Id="rId663" Type="http://schemas.openxmlformats.org/officeDocument/2006/relationships/image" Target="../media/ec2b47be68e0f2f278d10299766a1649.jpg"/><Relationship Id="rId664" Type="http://schemas.openxmlformats.org/officeDocument/2006/relationships/image" Target="../media/87cd2df689b8c8a9745c95997bf0e58a.jpg"/><Relationship Id="rId665" Type="http://schemas.openxmlformats.org/officeDocument/2006/relationships/image" Target="../media/6ed331512ec1f250342e2d73bb5106c1.png"/><Relationship Id="rId666" Type="http://schemas.openxmlformats.org/officeDocument/2006/relationships/image" Target="../media/70f379b6ce679cbf8229c9064580ca4f.jpg"/><Relationship Id="rId667" Type="http://schemas.openxmlformats.org/officeDocument/2006/relationships/image" Target="../media/6c7ae072ff42c29fe80ae21819fa7bff.jpg"/><Relationship Id="rId668" Type="http://schemas.openxmlformats.org/officeDocument/2006/relationships/image" Target="../media/08ac2562a2dae7157599ee4bd7cdb625.jpg"/><Relationship Id="rId669" Type="http://schemas.openxmlformats.org/officeDocument/2006/relationships/image" Target="../media/057b0898999b5db91d6a8327912b96b8.jpg"/><Relationship Id="rId670" Type="http://schemas.openxmlformats.org/officeDocument/2006/relationships/image" Target="../media/b77d5429bec98e50e4eb901c54473f6e.jpg"/><Relationship Id="rId671" Type="http://schemas.openxmlformats.org/officeDocument/2006/relationships/image" Target="../media/23ebb0998ebf37bb7dd6ad95ac9c5aef.jpg"/><Relationship Id="rId672" Type="http://schemas.openxmlformats.org/officeDocument/2006/relationships/image" Target="../media/05455e17d9de9dfa94613148c92c0e29.jpeg"/><Relationship Id="rId673" Type="http://schemas.openxmlformats.org/officeDocument/2006/relationships/image" Target="../media/5acddd09167ad8acc6bbebb9560d2f62.jpg"/><Relationship Id="rId674" Type="http://schemas.openxmlformats.org/officeDocument/2006/relationships/image" Target="../media/9bc83906901b1280f256c6210f175f92.jpg"/><Relationship Id="rId675" Type="http://schemas.openxmlformats.org/officeDocument/2006/relationships/image" Target="../media/89a13f752981436a457e0d762d45d92b.jpg"/><Relationship Id="rId676" Type="http://schemas.openxmlformats.org/officeDocument/2006/relationships/image" Target="../media/9a045987a9511ffdffc2843e9e8db167.jpg"/><Relationship Id="rId677" Type="http://schemas.openxmlformats.org/officeDocument/2006/relationships/image" Target="../media/21ce46acf442244bebbdde147635e5dd.jpg"/><Relationship Id="rId678" Type="http://schemas.openxmlformats.org/officeDocument/2006/relationships/image" Target="../media/972b22493a0d22e3cb04339097c1d484.jpg"/><Relationship Id="rId679" Type="http://schemas.openxmlformats.org/officeDocument/2006/relationships/image" Target="../media/2ff6ac7269e5b61d95d2e13a7313ed2c.jpg"/><Relationship Id="rId680" Type="http://schemas.openxmlformats.org/officeDocument/2006/relationships/image" Target="../media/89e2a3113b0e5a3aab491d592b409196.jpg"/><Relationship Id="rId681" Type="http://schemas.openxmlformats.org/officeDocument/2006/relationships/image" Target="../media/6db2febca9119590e390002e94c02c42.jpg"/><Relationship Id="rId682" Type="http://schemas.openxmlformats.org/officeDocument/2006/relationships/image" Target="../media/f0978fd32e197266b2d0b600455924b0.jpg"/><Relationship Id="rId683" Type="http://schemas.openxmlformats.org/officeDocument/2006/relationships/image" Target="../media/dcf882610dbd8f183a3c4223e3827c4e.jpg"/><Relationship Id="rId684" Type="http://schemas.openxmlformats.org/officeDocument/2006/relationships/image" Target="../media/bf120c051b1139cf70e3923a149ab7e8.jpg"/><Relationship Id="rId685" Type="http://schemas.openxmlformats.org/officeDocument/2006/relationships/image" Target="../media/ec95e3a605fcee19fadd5742b95f01b4.jpg"/><Relationship Id="rId686" Type="http://schemas.openxmlformats.org/officeDocument/2006/relationships/image" Target="../media/70af4486765c06f9f814233cbb148423.jpg"/><Relationship Id="rId687" Type="http://schemas.openxmlformats.org/officeDocument/2006/relationships/image" Target="../media/7d1243829693ae581e015f180fc4ba83.jpg"/><Relationship Id="rId688" Type="http://schemas.openxmlformats.org/officeDocument/2006/relationships/image" Target="../media/a516e1bbffb89c06e688089938fc89cf.jpg"/><Relationship Id="rId689" Type="http://schemas.openxmlformats.org/officeDocument/2006/relationships/image" Target="../media/98a374c840f59e85bcea9f32fdc34a78.jpg"/><Relationship Id="rId690" Type="http://schemas.openxmlformats.org/officeDocument/2006/relationships/image" Target="../media/c8ac2eb6473249ca0d093bca0839f6c9.jpg"/><Relationship Id="rId691" Type="http://schemas.openxmlformats.org/officeDocument/2006/relationships/image" Target="../media/3086bd797f8d0a2499079a09e4756f40.jpg"/><Relationship Id="rId692" Type="http://schemas.openxmlformats.org/officeDocument/2006/relationships/image" Target="../media/7ac77b4dc2882d28fa37322c2fd55c1c.jpg"/><Relationship Id="rId693" Type="http://schemas.openxmlformats.org/officeDocument/2006/relationships/image" Target="../media/35667fe65a1e0f7371ee700fedbf3e60.jpg"/><Relationship Id="rId694" Type="http://schemas.openxmlformats.org/officeDocument/2006/relationships/image" Target="../media/4d5adf6d4c0d762bddc3f2919125b6c6.jpg"/><Relationship Id="rId695" Type="http://schemas.openxmlformats.org/officeDocument/2006/relationships/image" Target="../media/5dfb00bf6630a2d1b754095264db146c.jpg"/><Relationship Id="rId696" Type="http://schemas.openxmlformats.org/officeDocument/2006/relationships/image" Target="../media/f7bceb460c373008ad210952f1296e17.jpg"/><Relationship Id="rId697" Type="http://schemas.openxmlformats.org/officeDocument/2006/relationships/image" Target="../media/d8328446050968fcb51cb70af060a378.jpg"/><Relationship Id="rId698" Type="http://schemas.openxmlformats.org/officeDocument/2006/relationships/image" Target="../media/299ec732d87d965507b36ed16e454d3b.jpg"/><Relationship Id="rId699" Type="http://schemas.openxmlformats.org/officeDocument/2006/relationships/image" Target="../media/9ec4bfbfaca118740ee7c226c49fb90a.jpg"/><Relationship Id="rId700" Type="http://schemas.openxmlformats.org/officeDocument/2006/relationships/image" Target="../media/c11722111cb4044a2ef56568a2e83f8c.png"/><Relationship Id="rId701" Type="http://schemas.openxmlformats.org/officeDocument/2006/relationships/image" Target="../media/b46390218ba6944617fa566765794205.jpg"/><Relationship Id="rId702" Type="http://schemas.openxmlformats.org/officeDocument/2006/relationships/image" Target="../media/4f4322abf478a0f4c9748da6588c24da.jpg"/><Relationship Id="rId703" Type="http://schemas.openxmlformats.org/officeDocument/2006/relationships/image" Target="../media/9425f30d82790f9346297f6493170e27.jpg"/><Relationship Id="rId704" Type="http://schemas.openxmlformats.org/officeDocument/2006/relationships/image" Target="../media/3bade117ecfe344f25d1fd9085a32600.jpg"/><Relationship Id="rId705" Type="http://schemas.openxmlformats.org/officeDocument/2006/relationships/image" Target="../media/5dec758b75bc7b82be3d5690e5e482a6.jpg"/><Relationship Id="rId706" Type="http://schemas.openxmlformats.org/officeDocument/2006/relationships/image" Target="../media/a185a53c21af6f3223074e8696efc3b3.jpg"/><Relationship Id="rId707" Type="http://schemas.openxmlformats.org/officeDocument/2006/relationships/image" Target="../media/22ed108186d6a3e59f7fedafdd052338.jpg"/><Relationship Id="rId708" Type="http://schemas.openxmlformats.org/officeDocument/2006/relationships/image" Target="../media/6e1126d731865c28c7858086c925b098.jpg"/><Relationship Id="rId709" Type="http://schemas.openxmlformats.org/officeDocument/2006/relationships/image" Target="../media/ecd86207978bcdab0551f4a96747cabf.jpg"/><Relationship Id="rId710" Type="http://schemas.openxmlformats.org/officeDocument/2006/relationships/image" Target="../media/2ff970172ec5b50724197a7142b7ed83.jpg"/><Relationship Id="rId711" Type="http://schemas.openxmlformats.org/officeDocument/2006/relationships/image" Target="../media/6f64f64d3ea7cdbf856e733f52c70459.jpg"/><Relationship Id="rId712" Type="http://schemas.openxmlformats.org/officeDocument/2006/relationships/image" Target="../media/da611247cc70baf5174fae10fdea8479.png"/><Relationship Id="rId713" Type="http://schemas.openxmlformats.org/officeDocument/2006/relationships/image" Target="../media/1de4351558da08a149e0bafcb4282bdc.jpg"/><Relationship Id="rId714" Type="http://schemas.openxmlformats.org/officeDocument/2006/relationships/image" Target="../media/fa2cfdd2a34815a2613c58c64620f6f5.jpg"/><Relationship Id="rId715" Type="http://schemas.openxmlformats.org/officeDocument/2006/relationships/image" Target="../media/bc37d3221791eb5a4495b513ead8ff88.jpg"/><Relationship Id="rId716" Type="http://schemas.openxmlformats.org/officeDocument/2006/relationships/image" Target="../media/97752715e9676a50f927fa6250eff17d.jpg"/><Relationship Id="rId717" Type="http://schemas.openxmlformats.org/officeDocument/2006/relationships/image" Target="../media/5ab5b9833ace6c0747d09ff5fefb6d83.jpg"/><Relationship Id="rId718" Type="http://schemas.openxmlformats.org/officeDocument/2006/relationships/image" Target="../media/ac97f48a766b29c5fed395ec1e8d6be3.jpg"/><Relationship Id="rId719" Type="http://schemas.openxmlformats.org/officeDocument/2006/relationships/image" Target="../media/2cfa6d2e81bee53e83ac746ee4a985d8.jpg"/><Relationship Id="rId720" Type="http://schemas.openxmlformats.org/officeDocument/2006/relationships/image" Target="../media/aed6725c7516c743a260b54623f3cfdb.jpg"/><Relationship Id="rId721" Type="http://schemas.openxmlformats.org/officeDocument/2006/relationships/image" Target="../media/6752cadb6c26d03a53874a3b6382813d.jpg"/><Relationship Id="rId722" Type="http://schemas.openxmlformats.org/officeDocument/2006/relationships/image" Target="../media/1cbe4f939484f75f6a8ad612a8753b98.jpg"/><Relationship Id="rId723" Type="http://schemas.openxmlformats.org/officeDocument/2006/relationships/image" Target="../media/73553eebe40aeb6b962dc01912e3a36d.jpg"/><Relationship Id="rId724" Type="http://schemas.openxmlformats.org/officeDocument/2006/relationships/image" Target="../media/9899dc76be858feeb4e5d9a647941d0d.jpg"/><Relationship Id="rId725" Type="http://schemas.openxmlformats.org/officeDocument/2006/relationships/image" Target="../media/998eaebb23b536d78dd1dfe1f1fed8aa.jpg"/><Relationship Id="rId726" Type="http://schemas.openxmlformats.org/officeDocument/2006/relationships/image" Target="../media/f8a2b7eaa79e8f66f8cf1093c7c73069.png"/><Relationship Id="rId727" Type="http://schemas.openxmlformats.org/officeDocument/2006/relationships/image" Target="../media/e1da1add8bab7ba0350f619adca03136.jpg"/><Relationship Id="rId728" Type="http://schemas.openxmlformats.org/officeDocument/2006/relationships/image" Target="../media/7fd5b9d03847053313872f043acd306c.jpg"/><Relationship Id="rId729" Type="http://schemas.openxmlformats.org/officeDocument/2006/relationships/image" Target="../media/edc35512490980c8f1e3c36b7ee33e11.jpg"/><Relationship Id="rId730" Type="http://schemas.openxmlformats.org/officeDocument/2006/relationships/image" Target="../media/a7a40c78a1406c74d8d702f3fb7a32dd.jpg"/><Relationship Id="rId731" Type="http://schemas.openxmlformats.org/officeDocument/2006/relationships/image" Target="../media/f2c785f2cd8c4c8f300a5c603f909507.jpg"/><Relationship Id="rId732" Type="http://schemas.openxmlformats.org/officeDocument/2006/relationships/image" Target="../media/8e9b125e7b62f6979468ca67e2fc6c52.jpg"/><Relationship Id="rId733" Type="http://schemas.openxmlformats.org/officeDocument/2006/relationships/image" Target="../media/cc6c438b4cc82829f47aad4fd13a0a81.jpg"/><Relationship Id="rId734" Type="http://schemas.openxmlformats.org/officeDocument/2006/relationships/image" Target="../media/e92a7b5c0883c2cb367b56d6edba9498.jpg"/><Relationship Id="rId735" Type="http://schemas.openxmlformats.org/officeDocument/2006/relationships/image" Target="../media/8ec68aba77c72ed131637857e3e26f51.jpg"/><Relationship Id="rId736" Type="http://schemas.openxmlformats.org/officeDocument/2006/relationships/image" Target="../media/9c449359c94aac84b108b9115e71d135.jpg"/><Relationship Id="rId737" Type="http://schemas.openxmlformats.org/officeDocument/2006/relationships/image" Target="../media/8915dfd224c4a42f59783320b6c38c7f.jpg"/><Relationship Id="rId738" Type="http://schemas.openxmlformats.org/officeDocument/2006/relationships/image" Target="../media/8b412e97acfb884906d2c5029a2fbb35.jpg"/><Relationship Id="rId739" Type="http://schemas.openxmlformats.org/officeDocument/2006/relationships/image" Target="../media/e99631fb625e74768b698dbd98171b6c.jpg"/><Relationship Id="rId740" Type="http://schemas.openxmlformats.org/officeDocument/2006/relationships/image" Target="../media/3a0c98e8204d50a2c984417850d9bc9c.jpg"/><Relationship Id="rId741" Type="http://schemas.openxmlformats.org/officeDocument/2006/relationships/image" Target="../media/ebf671c143f79dc57b77693047fa3112.jpg"/><Relationship Id="rId742" Type="http://schemas.openxmlformats.org/officeDocument/2006/relationships/image" Target="../media/56f44ad59e7985529f0c0fb614c40294.jpg"/><Relationship Id="rId743" Type="http://schemas.openxmlformats.org/officeDocument/2006/relationships/image" Target="../media/431fda6b60f7bdab33a4097ae8cf68d1.jpg"/><Relationship Id="rId744" Type="http://schemas.openxmlformats.org/officeDocument/2006/relationships/image" Target="../media/e8e1a819745d3e92eba300ed5dc24fa9.jpg"/><Relationship Id="rId745" Type="http://schemas.openxmlformats.org/officeDocument/2006/relationships/image" Target="../media/bb0a012b99a2821206d6b3677c2914ac.png"/><Relationship Id="rId746" Type="http://schemas.openxmlformats.org/officeDocument/2006/relationships/image" Target="../media/882f23065fe459bd7a5a77ffda7a9dc5.jpg"/><Relationship Id="rId747" Type="http://schemas.openxmlformats.org/officeDocument/2006/relationships/image" Target="../media/91f24f2985b8834f6dc9209a7616bdb8.png"/><Relationship Id="rId748" Type="http://schemas.openxmlformats.org/officeDocument/2006/relationships/image" Target="../media/8fa42f29acdfc98408e451e72c4fd8f4.jpg"/><Relationship Id="rId749" Type="http://schemas.openxmlformats.org/officeDocument/2006/relationships/image" Target="../media/a9600c3ef5138abaf77d9c207e08424a.jpg"/><Relationship Id="rId750" Type="http://schemas.openxmlformats.org/officeDocument/2006/relationships/image" Target="../media/33baee819395b200bd7f4b8ca58fabba.jpg"/><Relationship Id="rId751" Type="http://schemas.openxmlformats.org/officeDocument/2006/relationships/image" Target="../media/1636062fba543207a0987f982877b218.jpg"/><Relationship Id="rId752" Type="http://schemas.openxmlformats.org/officeDocument/2006/relationships/image" Target="../media/cd5d3c1055f91f9c62ff8431bb126a65.jpg"/><Relationship Id="rId753" Type="http://schemas.openxmlformats.org/officeDocument/2006/relationships/image" Target="../media/d244e23d962737bdb3d81837595c8b47.jpg"/><Relationship Id="rId754" Type="http://schemas.openxmlformats.org/officeDocument/2006/relationships/image" Target="../media/b54dead549fb5f22345b0a2a1b568dfa.jpg"/><Relationship Id="rId755" Type="http://schemas.openxmlformats.org/officeDocument/2006/relationships/image" Target="../media/1db51c832e13b52a3772ec7b5019cca6.jpg"/><Relationship Id="rId756" Type="http://schemas.openxmlformats.org/officeDocument/2006/relationships/image" Target="../media/56fa63b8382776fdbc71e5ce5c9f7d62.jpg"/><Relationship Id="rId757" Type="http://schemas.openxmlformats.org/officeDocument/2006/relationships/image" Target="../media/75d40e7350ef3d1aba51de476a6d4fb9.jpg"/><Relationship Id="rId758" Type="http://schemas.openxmlformats.org/officeDocument/2006/relationships/image" Target="../media/524dc211bac1b7e96343a58fbd763d31.jpg"/><Relationship Id="rId759" Type="http://schemas.openxmlformats.org/officeDocument/2006/relationships/image" Target="../media/90fc368b8a2d24d83572e229ef45580d.jpg"/><Relationship Id="rId760" Type="http://schemas.openxmlformats.org/officeDocument/2006/relationships/image" Target="../media/95622b8b0b88feec20df3d6c767cec2e.jpg"/><Relationship Id="rId761" Type="http://schemas.openxmlformats.org/officeDocument/2006/relationships/image" Target="../media/e269e7ac2527783adc79a2bff48c5f99.jpg"/><Relationship Id="rId762" Type="http://schemas.openxmlformats.org/officeDocument/2006/relationships/image" Target="../media/66a9e3bb294eba08886f45ea5ec9f3c5.jpg"/><Relationship Id="rId763" Type="http://schemas.openxmlformats.org/officeDocument/2006/relationships/image" Target="../media/a509e81c0b7915ee14cf3bd5b06cdedf.jpg"/><Relationship Id="rId764" Type="http://schemas.openxmlformats.org/officeDocument/2006/relationships/image" Target="../media/e666e4f24a7bd6014cbcac1a934b9e39.jpg"/><Relationship Id="rId765" Type="http://schemas.openxmlformats.org/officeDocument/2006/relationships/image" Target="../media/362abd216c9c2b26ea92869981b635bf.jpg"/><Relationship Id="rId766" Type="http://schemas.openxmlformats.org/officeDocument/2006/relationships/image" Target="../media/46e20220ad8a70bdb2b3b6cc480d355c.jpg"/><Relationship Id="rId767" Type="http://schemas.openxmlformats.org/officeDocument/2006/relationships/image" Target="../media/69bbe67dbfbe6dfb66ca53f456100bd9.jpg"/><Relationship Id="rId768" Type="http://schemas.openxmlformats.org/officeDocument/2006/relationships/image" Target="../media/20dfc64384bb6bc9d2f2dda6f70f672f.jpg"/><Relationship Id="rId769" Type="http://schemas.openxmlformats.org/officeDocument/2006/relationships/image" Target="../media/24179d300b344638dc20812058ceb685.jpg"/><Relationship Id="rId770" Type="http://schemas.openxmlformats.org/officeDocument/2006/relationships/image" Target="../media/ffb310504f366db9bae201ed28894393.jpg"/><Relationship Id="rId771" Type="http://schemas.openxmlformats.org/officeDocument/2006/relationships/image" Target="../media/558958cfa3c5ba834992ed74238571d4.jpg"/><Relationship Id="rId772" Type="http://schemas.openxmlformats.org/officeDocument/2006/relationships/image" Target="../media/eaf649fd5747609b81791a1a2b241da2.jpg"/><Relationship Id="rId773" Type="http://schemas.openxmlformats.org/officeDocument/2006/relationships/image" Target="../media/7da649c6e0b35d9f712ac82b28f1eb09.jpg"/><Relationship Id="rId774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476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5717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76225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857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247650</xdr:rowOff>
    </xdr:from>
    <xdr:ext cx="762000" cy="2571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4765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36</xdr:row>
      <xdr:rowOff>95250</xdr:rowOff>
    </xdr:from>
    <xdr:ext cx="390525" cy="5619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266700</xdr:rowOff>
    </xdr:from>
    <xdr:ext cx="762000" cy="2190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238125</xdr:rowOff>
    </xdr:from>
    <xdr:ext cx="762000" cy="2762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257175</xdr:rowOff>
    </xdr:from>
    <xdr:ext cx="762000" cy="2286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257175</xdr:rowOff>
    </xdr:from>
    <xdr:ext cx="762000" cy="2381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95250</xdr:rowOff>
    </xdr:from>
    <xdr:ext cx="762000" cy="5619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171450</xdr:rowOff>
    </xdr:from>
    <xdr:ext cx="762000" cy="4191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</xdr:row>
      <xdr:rowOff>95250</xdr:rowOff>
    </xdr:from>
    <xdr:ext cx="438150" cy="5715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133350</xdr:rowOff>
    </xdr:from>
    <xdr:ext cx="762000" cy="4857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123825</xdr:rowOff>
    </xdr:from>
    <xdr:ext cx="762000" cy="5048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95250</xdr:rowOff>
    </xdr:from>
    <xdr:ext cx="762000" cy="5524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133350</xdr:rowOff>
    </xdr:from>
    <xdr:ext cx="762000" cy="4857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247650</xdr:rowOff>
    </xdr:from>
    <xdr:ext cx="762000" cy="2571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161925</xdr:rowOff>
    </xdr:from>
    <xdr:ext cx="762000" cy="42862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0</xdr:rowOff>
    </xdr:from>
    <xdr:ext cx="762000" cy="7429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238125</xdr:rowOff>
    </xdr:from>
    <xdr:ext cx="762000" cy="27622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276225</xdr:rowOff>
    </xdr:from>
    <xdr:ext cx="762000" cy="2095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</xdr:row>
      <xdr:rowOff>266700</xdr:rowOff>
    </xdr:from>
    <xdr:ext cx="762000" cy="2190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247650</xdr:rowOff>
    </xdr:from>
    <xdr:ext cx="762000" cy="2571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66</xdr:row>
      <xdr:rowOff>95250</xdr:rowOff>
    </xdr:from>
    <xdr:ext cx="409575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57150</xdr:rowOff>
    </xdr:from>
    <xdr:ext cx="762000" cy="6381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</xdr:row>
      <xdr:rowOff>95250</xdr:rowOff>
    </xdr:from>
    <xdr:ext cx="3429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</xdr:row>
      <xdr:rowOff>95250</xdr:rowOff>
    </xdr:from>
    <xdr:ext cx="43815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257175</xdr:rowOff>
    </xdr:from>
    <xdr:ext cx="762000" cy="2476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</xdr:row>
      <xdr:rowOff>95250</xdr:rowOff>
    </xdr:from>
    <xdr:ext cx="400050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</xdr:row>
      <xdr:rowOff>95250</xdr:rowOff>
    </xdr:from>
    <xdr:ext cx="400050" cy="5619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</xdr:row>
      <xdr:rowOff>95250</xdr:rowOff>
    </xdr:from>
    <xdr:ext cx="419100" cy="5619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</xdr:row>
      <xdr:rowOff>95250</xdr:rowOff>
    </xdr:from>
    <xdr:ext cx="571500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</xdr:row>
      <xdr:rowOff>95250</xdr:rowOff>
    </xdr:from>
    <xdr:ext cx="428625" cy="5715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</xdr:row>
      <xdr:rowOff>95250</xdr:rowOff>
    </xdr:from>
    <xdr:ext cx="571500" cy="5715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180975</xdr:rowOff>
    </xdr:from>
    <xdr:ext cx="762000" cy="4000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228600</xdr:rowOff>
    </xdr:from>
    <xdr:ext cx="762000" cy="2952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0</xdr:rowOff>
    </xdr:from>
    <xdr:ext cx="762000" cy="7524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228600</xdr:rowOff>
    </xdr:from>
    <xdr:ext cx="762000" cy="29527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524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4292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104775</xdr:rowOff>
    </xdr:from>
    <xdr:ext cx="762000" cy="54292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104775</xdr:rowOff>
    </xdr:from>
    <xdr:ext cx="762000" cy="5524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304800</xdr:rowOff>
    </xdr:from>
    <xdr:ext cx="762000" cy="1428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6192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76200</xdr:rowOff>
    </xdr:from>
    <xdr:ext cx="762000" cy="5905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95250</xdr:rowOff>
    </xdr:from>
    <xdr:ext cx="7620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103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76200</xdr:rowOff>
    </xdr:from>
    <xdr:ext cx="762000" cy="5905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105</xdr:row>
      <xdr:rowOff>95250</xdr:rowOff>
    </xdr:from>
    <xdr:ext cx="438150" cy="561975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9525</xdr:rowOff>
    </xdr:from>
    <xdr:ext cx="762000" cy="7429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19050</xdr:rowOff>
    </xdr:from>
    <xdr:ext cx="762000" cy="7048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114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66675</xdr:rowOff>
    </xdr:from>
    <xdr:ext cx="762000" cy="6286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209550</xdr:rowOff>
    </xdr:from>
    <xdr:ext cx="762000" cy="3333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200025</xdr:rowOff>
    </xdr:from>
    <xdr:ext cx="762000" cy="3429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119</xdr:row>
      <xdr:rowOff>95250</xdr:rowOff>
    </xdr:from>
    <xdr:ext cx="276225" cy="5524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120</xdr:row>
      <xdr:rowOff>95250</xdr:rowOff>
    </xdr:from>
    <xdr:ext cx="28575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59055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129</xdr:row>
      <xdr:rowOff>95250</xdr:rowOff>
    </xdr:from>
    <xdr:ext cx="495300" cy="5619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180975</xdr:rowOff>
    </xdr:from>
    <xdr:ext cx="762000" cy="4000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131</xdr:row>
      <xdr:rowOff>95250</xdr:rowOff>
    </xdr:from>
    <xdr:ext cx="4191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161925</xdr:rowOff>
    </xdr:from>
    <xdr:ext cx="762000" cy="43815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134</xdr:row>
      <xdr:rowOff>95250</xdr:rowOff>
    </xdr:from>
    <xdr:ext cx="43815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114300</xdr:rowOff>
    </xdr:from>
    <xdr:ext cx="762000" cy="5334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76200</xdr:rowOff>
    </xdr:from>
    <xdr:ext cx="762000" cy="6096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00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76200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145</xdr:row>
      <xdr:rowOff>95250</xdr:rowOff>
    </xdr:from>
    <xdr:ext cx="504825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66675</xdr:rowOff>
    </xdr:from>
    <xdr:ext cx="762000" cy="6096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76200</xdr:rowOff>
    </xdr:from>
    <xdr:ext cx="762000" cy="6000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76200</xdr:rowOff>
    </xdr:from>
    <xdr:ext cx="762000" cy="6096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28575</xdr:rowOff>
    </xdr:from>
    <xdr:ext cx="762000" cy="6953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66675</xdr:rowOff>
    </xdr:from>
    <xdr:ext cx="762000" cy="6191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47625</xdr:rowOff>
    </xdr:from>
    <xdr:ext cx="762000" cy="6572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0</xdr:rowOff>
    </xdr:from>
    <xdr:ext cx="762000" cy="7524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57150</xdr:rowOff>
    </xdr:from>
    <xdr:ext cx="762000" cy="6381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104775</xdr:rowOff>
    </xdr:from>
    <xdr:ext cx="762000" cy="54292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85725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163</xdr:row>
      <xdr:rowOff>95250</xdr:rowOff>
    </xdr:from>
    <xdr:ext cx="476250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0</xdr:rowOff>
    </xdr:from>
    <xdr:ext cx="762000" cy="7524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165</xdr:row>
      <xdr:rowOff>95250</xdr:rowOff>
    </xdr:from>
    <xdr:ext cx="542925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167</xdr:row>
      <xdr:rowOff>95250</xdr:rowOff>
    </xdr:from>
    <xdr:ext cx="371475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57150</xdr:rowOff>
    </xdr:from>
    <xdr:ext cx="762000" cy="62865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47625</xdr:rowOff>
    </xdr:from>
    <xdr:ext cx="762000" cy="65722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174</xdr:row>
      <xdr:rowOff>95250</xdr:rowOff>
    </xdr:from>
    <xdr:ext cx="438150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175</xdr:row>
      <xdr:rowOff>95250</xdr:rowOff>
    </xdr:from>
    <xdr:ext cx="428625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61975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177</xdr:row>
      <xdr:rowOff>95250</xdr:rowOff>
    </xdr:from>
    <xdr:ext cx="381000" cy="561975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184</xdr:row>
      <xdr:rowOff>95250</xdr:rowOff>
    </xdr:from>
    <xdr:ext cx="419100" cy="56197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190</xdr:row>
      <xdr:rowOff>95250</xdr:rowOff>
    </xdr:from>
    <xdr:ext cx="285750" cy="55245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192</xdr:row>
      <xdr:rowOff>95250</xdr:rowOff>
    </xdr:from>
    <xdr:ext cx="409575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123825</xdr:rowOff>
    </xdr:from>
    <xdr:ext cx="762000" cy="50482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194</xdr:row>
      <xdr:rowOff>95250</xdr:rowOff>
    </xdr:from>
    <xdr:ext cx="381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195</xdr:row>
      <xdr:rowOff>95250</xdr:rowOff>
    </xdr:from>
    <xdr:ext cx="40005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196</xdr:row>
      <xdr:rowOff>95250</xdr:rowOff>
    </xdr:from>
    <xdr:ext cx="352425" cy="55245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85725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76200</xdr:rowOff>
    </xdr:from>
    <xdr:ext cx="762000" cy="59055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203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207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208</xdr:row>
      <xdr:rowOff>95250</xdr:rowOff>
    </xdr:from>
    <xdr:ext cx="4572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209</xdr:row>
      <xdr:rowOff>95250</xdr:rowOff>
    </xdr:from>
    <xdr:ext cx="5715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210</xdr:row>
      <xdr:rowOff>95250</xdr:rowOff>
    </xdr:from>
    <xdr:ext cx="7620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211</xdr:row>
      <xdr:rowOff>95250</xdr:rowOff>
    </xdr:from>
    <xdr:ext cx="5715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213</xdr:row>
      <xdr:rowOff>95250</xdr:rowOff>
    </xdr:from>
    <xdr:ext cx="4191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215</xdr:row>
      <xdr:rowOff>95250</xdr:rowOff>
    </xdr:from>
    <xdr:ext cx="438150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28625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217</xdr:row>
      <xdr:rowOff>95250</xdr:rowOff>
    </xdr:from>
    <xdr:ext cx="466725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218</xdr:row>
      <xdr:rowOff>95250</xdr:rowOff>
    </xdr:from>
    <xdr:ext cx="409575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220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221</xdr:row>
      <xdr:rowOff>95250</xdr:rowOff>
    </xdr:from>
    <xdr:ext cx="4191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222</xdr:row>
      <xdr:rowOff>95250</xdr:rowOff>
    </xdr:from>
    <xdr:ext cx="41910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223</xdr:row>
      <xdr:rowOff>95250</xdr:rowOff>
    </xdr:from>
    <xdr:ext cx="43815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224</xdr:row>
      <xdr:rowOff>95250</xdr:rowOff>
    </xdr:from>
    <xdr:ext cx="40005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225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230</xdr:row>
      <xdr:rowOff>95250</xdr:rowOff>
    </xdr:from>
    <xdr:ext cx="23812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231</xdr:row>
      <xdr:rowOff>95250</xdr:rowOff>
    </xdr:from>
    <xdr:ext cx="238125" cy="5524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232</xdr:row>
      <xdr:rowOff>95250</xdr:rowOff>
    </xdr:from>
    <xdr:ext cx="21907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234</xdr:row>
      <xdr:rowOff>95250</xdr:rowOff>
    </xdr:from>
    <xdr:ext cx="428625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235</xdr:row>
      <xdr:rowOff>95250</xdr:rowOff>
    </xdr:from>
    <xdr:ext cx="295275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236</xdr:row>
      <xdr:rowOff>95250</xdr:rowOff>
    </xdr:from>
    <xdr:ext cx="32385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238</xdr:row>
      <xdr:rowOff>76200</xdr:rowOff>
    </xdr:from>
    <xdr:ext cx="762000" cy="5905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240</xdr:row>
      <xdr:rowOff>95250</xdr:rowOff>
    </xdr:from>
    <xdr:ext cx="5715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242</xdr:row>
      <xdr:rowOff>95250</xdr:rowOff>
    </xdr:from>
    <xdr:ext cx="24765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243</xdr:row>
      <xdr:rowOff>95250</xdr:rowOff>
    </xdr:from>
    <xdr:ext cx="238125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244</xdr:row>
      <xdr:rowOff>95250</xdr:rowOff>
    </xdr:from>
    <xdr:ext cx="2286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249</xdr:row>
      <xdr:rowOff>95250</xdr:rowOff>
    </xdr:from>
    <xdr:ext cx="304800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3048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76200</xdr:rowOff>
    </xdr:from>
    <xdr:ext cx="762000" cy="5905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252</xdr:row>
      <xdr:rowOff>95250</xdr:rowOff>
    </xdr:from>
    <xdr:ext cx="438150" cy="561975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254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255</xdr:row>
      <xdr:rowOff>95250</xdr:rowOff>
    </xdr:from>
    <xdr:ext cx="314325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256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257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258</xdr:row>
      <xdr:rowOff>95250</xdr:rowOff>
    </xdr:from>
    <xdr:ext cx="295275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259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261</xdr:row>
      <xdr:rowOff>95250</xdr:rowOff>
    </xdr:from>
    <xdr:ext cx="3810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262</xdr:row>
      <xdr:rowOff>95250</xdr:rowOff>
    </xdr:from>
    <xdr:ext cx="419100" cy="561975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263</xdr:row>
      <xdr:rowOff>95250</xdr:rowOff>
    </xdr:from>
    <xdr:ext cx="409575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264</xdr:row>
      <xdr:rowOff>95250</xdr:rowOff>
    </xdr:from>
    <xdr:ext cx="3429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265</xdr:row>
      <xdr:rowOff>95250</xdr:rowOff>
    </xdr:from>
    <xdr:ext cx="314325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266</xdr:row>
      <xdr:rowOff>95250</xdr:rowOff>
    </xdr:from>
    <xdr:ext cx="314325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268</xdr:row>
      <xdr:rowOff>95250</xdr:rowOff>
    </xdr:from>
    <xdr:ext cx="190500" cy="542925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381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273</xdr:row>
      <xdr:rowOff>95250</xdr:rowOff>
    </xdr:from>
    <xdr:ext cx="323850" cy="5524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274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276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277</xdr:row>
      <xdr:rowOff>95250</xdr:rowOff>
    </xdr:from>
    <xdr:ext cx="371475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278</xdr:row>
      <xdr:rowOff>95250</xdr:rowOff>
    </xdr:from>
    <xdr:ext cx="295275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279</xdr:row>
      <xdr:rowOff>95250</xdr:rowOff>
    </xdr:from>
    <xdr:ext cx="285750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123825</xdr:rowOff>
    </xdr:from>
    <xdr:ext cx="762000" cy="5143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281</xdr:row>
      <xdr:rowOff>95250</xdr:rowOff>
    </xdr:from>
    <xdr:ext cx="323850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284</xdr:row>
      <xdr:rowOff>95250</xdr:rowOff>
    </xdr:from>
    <xdr:ext cx="323850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285</xdr:row>
      <xdr:rowOff>95250</xdr:rowOff>
    </xdr:from>
    <xdr:ext cx="314325" cy="5524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288</xdr:row>
      <xdr:rowOff>95250</xdr:rowOff>
    </xdr:from>
    <xdr:ext cx="32385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429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23850" cy="5524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298</xdr:row>
      <xdr:rowOff>95250</xdr:rowOff>
    </xdr:from>
    <xdr:ext cx="36195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114300</xdr:rowOff>
    </xdr:from>
    <xdr:ext cx="762000" cy="5334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114300</xdr:rowOff>
    </xdr:from>
    <xdr:ext cx="762000" cy="5334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306</xdr:row>
      <xdr:rowOff>95250</xdr:rowOff>
    </xdr:from>
    <xdr:ext cx="24765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307</xdr:row>
      <xdr:rowOff>95250</xdr:rowOff>
    </xdr:from>
    <xdr:ext cx="2286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315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316</xdr:row>
      <xdr:rowOff>95250</xdr:rowOff>
    </xdr:from>
    <xdr:ext cx="3048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317</xdr:row>
      <xdr:rowOff>95250</xdr:rowOff>
    </xdr:from>
    <xdr:ext cx="42862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76200</xdr:rowOff>
    </xdr:from>
    <xdr:ext cx="762000" cy="5905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323</xdr:row>
      <xdr:rowOff>95250</xdr:rowOff>
    </xdr:from>
    <xdr:ext cx="4191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325</xdr:row>
      <xdr:rowOff>95250</xdr:rowOff>
    </xdr:from>
    <xdr:ext cx="161925" cy="542925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326</xdr:row>
      <xdr:rowOff>95250</xdr:rowOff>
    </xdr:from>
    <xdr:ext cx="190500" cy="542925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327</xdr:row>
      <xdr:rowOff>95250</xdr:rowOff>
    </xdr:from>
    <xdr:ext cx="219075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328</xdr:row>
      <xdr:rowOff>95250</xdr:rowOff>
    </xdr:from>
    <xdr:ext cx="209550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330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331</xdr:row>
      <xdr:rowOff>95250</xdr:rowOff>
    </xdr:from>
    <xdr:ext cx="7620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123825</xdr:rowOff>
    </xdr:from>
    <xdr:ext cx="762000" cy="5143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6195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336</xdr:row>
      <xdr:rowOff>95250</xdr:rowOff>
    </xdr:from>
    <xdr:ext cx="333375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337</xdr:row>
      <xdr:rowOff>95250</xdr:rowOff>
    </xdr:from>
    <xdr:ext cx="333375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76200</xdr:rowOff>
    </xdr:from>
    <xdr:ext cx="762000" cy="5905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341</xdr:row>
      <xdr:rowOff>95250</xdr:rowOff>
    </xdr:from>
    <xdr:ext cx="3048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342</xdr:row>
      <xdr:rowOff>95250</xdr:rowOff>
    </xdr:from>
    <xdr:ext cx="276225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345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333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350</xdr:row>
      <xdr:rowOff>95250</xdr:rowOff>
    </xdr:from>
    <xdr:ext cx="2286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351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352</xdr:row>
      <xdr:rowOff>95250</xdr:rowOff>
    </xdr:from>
    <xdr:ext cx="2571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355</xdr:row>
      <xdr:rowOff>95250</xdr:rowOff>
    </xdr:from>
    <xdr:ext cx="1809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2385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358</xdr:row>
      <xdr:rowOff>95250</xdr:rowOff>
    </xdr:from>
    <xdr:ext cx="314325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367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3337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370</xdr:row>
      <xdr:rowOff>76200</xdr:rowOff>
    </xdr:from>
    <xdr:ext cx="762000" cy="5905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373</xdr:row>
      <xdr:rowOff>95250</xdr:rowOff>
    </xdr:from>
    <xdr:ext cx="371475" cy="561975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375</xdr:row>
      <xdr:rowOff>95250</xdr:rowOff>
    </xdr:from>
    <xdr:ext cx="35242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048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377</xdr:row>
      <xdr:rowOff>95250</xdr:rowOff>
    </xdr:from>
    <xdr:ext cx="3238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378</xdr:row>
      <xdr:rowOff>95250</xdr:rowOff>
    </xdr:from>
    <xdr:ext cx="161925" cy="542925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379</xdr:row>
      <xdr:rowOff>123825</xdr:rowOff>
    </xdr:from>
    <xdr:ext cx="762000" cy="504825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381</xdr:row>
      <xdr:rowOff>95250</xdr:rowOff>
    </xdr:from>
    <xdr:ext cx="18097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382</xdr:row>
      <xdr:rowOff>95250</xdr:rowOff>
    </xdr:from>
    <xdr:ext cx="2190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385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386</xdr:row>
      <xdr:rowOff>95250</xdr:rowOff>
    </xdr:from>
    <xdr:ext cx="266700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387</xdr:row>
      <xdr:rowOff>76200</xdr:rowOff>
    </xdr:from>
    <xdr:ext cx="762000" cy="5905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389</xdr:row>
      <xdr:rowOff>57150</xdr:rowOff>
    </xdr:from>
    <xdr:ext cx="762000" cy="638175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392</xdr:row>
      <xdr:rowOff>95250</xdr:rowOff>
    </xdr:from>
    <xdr:ext cx="2857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393</xdr:row>
      <xdr:rowOff>95250</xdr:rowOff>
    </xdr:from>
    <xdr:ext cx="3429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394</xdr:row>
      <xdr:rowOff>95250</xdr:rowOff>
    </xdr:from>
    <xdr:ext cx="3429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395</xdr:row>
      <xdr:rowOff>95250</xdr:rowOff>
    </xdr:from>
    <xdr:ext cx="28575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396</xdr:row>
      <xdr:rowOff>95250</xdr:rowOff>
    </xdr:from>
    <xdr:ext cx="3429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398</xdr:row>
      <xdr:rowOff>95250</xdr:rowOff>
    </xdr:from>
    <xdr:ext cx="3333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399</xdr:row>
      <xdr:rowOff>95250</xdr:rowOff>
    </xdr:from>
    <xdr:ext cx="342900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400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405</xdr:row>
      <xdr:rowOff>95250</xdr:rowOff>
    </xdr:from>
    <xdr:ext cx="295275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406</xdr:row>
      <xdr:rowOff>95250</xdr:rowOff>
    </xdr:from>
    <xdr:ext cx="32385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407</xdr:row>
      <xdr:rowOff>95250</xdr:rowOff>
    </xdr:from>
    <xdr:ext cx="323850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408</xdr:row>
      <xdr:rowOff>95250</xdr:rowOff>
    </xdr:from>
    <xdr:ext cx="3238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409</xdr:row>
      <xdr:rowOff>95250</xdr:rowOff>
    </xdr:from>
    <xdr:ext cx="314325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410</xdr:row>
      <xdr:rowOff>95250</xdr:rowOff>
    </xdr:from>
    <xdr:ext cx="3619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412</xdr:row>
      <xdr:rowOff>95250</xdr:rowOff>
    </xdr:from>
    <xdr:ext cx="5715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5717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414</xdr:row>
      <xdr:rowOff>95250</xdr:rowOff>
    </xdr:from>
    <xdr:ext cx="26670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415</xdr:row>
      <xdr:rowOff>95250</xdr:rowOff>
    </xdr:from>
    <xdr:ext cx="24765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416</xdr:row>
      <xdr:rowOff>95250</xdr:rowOff>
    </xdr:from>
    <xdr:ext cx="25717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5717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418</xdr:row>
      <xdr:rowOff>95250</xdr:rowOff>
    </xdr:from>
    <xdr:ext cx="22860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422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424</xdr:row>
      <xdr:rowOff>95250</xdr:rowOff>
    </xdr:from>
    <xdr:ext cx="2476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57175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429</xdr:row>
      <xdr:rowOff>95250</xdr:rowOff>
    </xdr:from>
    <xdr:ext cx="23812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430</xdr:row>
      <xdr:rowOff>95250</xdr:rowOff>
    </xdr:from>
    <xdr:ext cx="247650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431</xdr:row>
      <xdr:rowOff>95250</xdr:rowOff>
    </xdr:from>
    <xdr:ext cx="25717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433</xdr:row>
      <xdr:rowOff>95250</xdr:rowOff>
    </xdr:from>
    <xdr:ext cx="17145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434</xdr:row>
      <xdr:rowOff>95250</xdr:rowOff>
    </xdr:from>
    <xdr:ext cx="18097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123825</xdr:rowOff>
    </xdr:from>
    <xdr:ext cx="762000" cy="504825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439</xdr:row>
      <xdr:rowOff>95250</xdr:rowOff>
    </xdr:from>
    <xdr:ext cx="323850" cy="5524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440</xdr:row>
      <xdr:rowOff>95250</xdr:rowOff>
    </xdr:from>
    <xdr:ext cx="3048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441</xdr:row>
      <xdr:rowOff>95250</xdr:rowOff>
    </xdr:from>
    <xdr:ext cx="180975" cy="542925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444</xdr:row>
      <xdr:rowOff>95250</xdr:rowOff>
    </xdr:from>
    <xdr:ext cx="228600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445</xdr:row>
      <xdr:rowOff>95250</xdr:rowOff>
    </xdr:from>
    <xdr:ext cx="24765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446</xdr:row>
      <xdr:rowOff>95250</xdr:rowOff>
    </xdr:from>
    <xdr:ext cx="238125" cy="5524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448</xdr:row>
      <xdr:rowOff>95250</xdr:rowOff>
    </xdr:from>
    <xdr:ext cx="3143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449</xdr:row>
      <xdr:rowOff>95250</xdr:rowOff>
    </xdr:from>
    <xdr:ext cx="381000" cy="561975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450</xdr:row>
      <xdr:rowOff>95250</xdr:rowOff>
    </xdr:from>
    <xdr:ext cx="32385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451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453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455</xdr:row>
      <xdr:rowOff>95250</xdr:rowOff>
    </xdr:from>
    <xdr:ext cx="152400" cy="5334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456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457</xdr:row>
      <xdr:rowOff>95250</xdr:rowOff>
    </xdr:from>
    <xdr:ext cx="28575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460</xdr:row>
      <xdr:rowOff>95250</xdr:rowOff>
    </xdr:from>
    <xdr:ext cx="32385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461</xdr:row>
      <xdr:rowOff>95250</xdr:rowOff>
    </xdr:from>
    <xdr:ext cx="31432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462</xdr:row>
      <xdr:rowOff>95250</xdr:rowOff>
    </xdr:from>
    <xdr:ext cx="33337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463</xdr:row>
      <xdr:rowOff>95250</xdr:rowOff>
    </xdr:from>
    <xdr:ext cx="323850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464</xdr:row>
      <xdr:rowOff>95250</xdr:rowOff>
    </xdr:from>
    <xdr:ext cx="31432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469</xdr:row>
      <xdr:rowOff>95250</xdr:rowOff>
    </xdr:from>
    <xdr:ext cx="2952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471</xdr:row>
      <xdr:rowOff>95250</xdr:rowOff>
    </xdr:from>
    <xdr:ext cx="342900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472</xdr:row>
      <xdr:rowOff>95250</xdr:rowOff>
    </xdr:from>
    <xdr:ext cx="3333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473</xdr:row>
      <xdr:rowOff>95250</xdr:rowOff>
    </xdr:from>
    <xdr:ext cx="2000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475</xdr:row>
      <xdr:rowOff>95250</xdr:rowOff>
    </xdr:from>
    <xdr:ext cx="2762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476</xdr:row>
      <xdr:rowOff>95250</xdr:rowOff>
    </xdr:from>
    <xdr:ext cx="171450" cy="542925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477</xdr:row>
      <xdr:rowOff>95250</xdr:rowOff>
    </xdr:from>
    <xdr:ext cx="31432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480</xdr:row>
      <xdr:rowOff>95250</xdr:rowOff>
    </xdr:from>
    <xdr:ext cx="28575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481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484</xdr:row>
      <xdr:rowOff>95250</xdr:rowOff>
    </xdr:from>
    <xdr:ext cx="7620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486</xdr:row>
      <xdr:rowOff>95250</xdr:rowOff>
    </xdr:from>
    <xdr:ext cx="20955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488</xdr:row>
      <xdr:rowOff>95250</xdr:rowOff>
    </xdr:from>
    <xdr:ext cx="22860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491</xdr:row>
      <xdr:rowOff>95250</xdr:rowOff>
    </xdr:from>
    <xdr:ext cx="209550" cy="542925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492</xdr:row>
      <xdr:rowOff>95250</xdr:rowOff>
    </xdr:from>
    <xdr:ext cx="24765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501</xdr:row>
      <xdr:rowOff>95250</xdr:rowOff>
    </xdr:from>
    <xdr:ext cx="20002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524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512</xdr:row>
      <xdr:rowOff>133350</xdr:rowOff>
    </xdr:from>
    <xdr:ext cx="762000" cy="485775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514</xdr:row>
      <xdr:rowOff>95250</xdr:rowOff>
    </xdr:from>
    <xdr:ext cx="27622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518</xdr:row>
      <xdr:rowOff>95250</xdr:rowOff>
    </xdr:from>
    <xdr:ext cx="31432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520</xdr:row>
      <xdr:rowOff>95250</xdr:rowOff>
    </xdr:from>
    <xdr:ext cx="342900" cy="55245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521</xdr:row>
      <xdr:rowOff>76200</xdr:rowOff>
    </xdr:from>
    <xdr:ext cx="762000" cy="5905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286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523</xdr:row>
      <xdr:rowOff>95250</xdr:rowOff>
    </xdr:from>
    <xdr:ext cx="4381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524</xdr:row>
      <xdr:rowOff>95250</xdr:rowOff>
    </xdr:from>
    <xdr:ext cx="219075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526</xdr:row>
      <xdr:rowOff>95250</xdr:rowOff>
    </xdr:from>
    <xdr:ext cx="523875" cy="561975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529</xdr:row>
      <xdr:rowOff>95250</xdr:rowOff>
    </xdr:from>
    <xdr:ext cx="495300" cy="561975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52425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531</xdr:row>
      <xdr:rowOff>95250</xdr:rowOff>
    </xdr:from>
    <xdr:ext cx="352425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38125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1907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5245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381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42925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541</xdr:row>
      <xdr:rowOff>95250</xdr:rowOff>
    </xdr:from>
    <xdr:ext cx="2476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544</xdr:row>
      <xdr:rowOff>95250</xdr:rowOff>
    </xdr:from>
    <xdr:ext cx="42862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545</xdr:row>
      <xdr:rowOff>76200</xdr:rowOff>
    </xdr:from>
    <xdr:ext cx="762000" cy="5905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547</xdr:row>
      <xdr:rowOff>95250</xdr:rowOff>
    </xdr:from>
    <xdr:ext cx="31432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548</xdr:row>
      <xdr:rowOff>95250</xdr:rowOff>
    </xdr:from>
    <xdr:ext cx="31432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549</xdr:row>
      <xdr:rowOff>95250</xdr:rowOff>
    </xdr:from>
    <xdr:ext cx="33337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550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552</xdr:row>
      <xdr:rowOff>95250</xdr:rowOff>
    </xdr:from>
    <xdr:ext cx="304800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553</xdr:row>
      <xdr:rowOff>95250</xdr:rowOff>
    </xdr:from>
    <xdr:ext cx="3333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557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560</xdr:row>
      <xdr:rowOff>95250</xdr:rowOff>
    </xdr:from>
    <xdr:ext cx="35242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561</xdr:row>
      <xdr:rowOff>95250</xdr:rowOff>
    </xdr:from>
    <xdr:ext cx="381000" cy="561975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562</xdr:row>
      <xdr:rowOff>95250</xdr:rowOff>
    </xdr:from>
    <xdr:ext cx="3429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2385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564</xdr:row>
      <xdr:rowOff>95250</xdr:rowOff>
    </xdr:from>
    <xdr:ext cx="3429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567</xdr:row>
      <xdr:rowOff>95250</xdr:rowOff>
    </xdr:from>
    <xdr:ext cx="333375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571</xdr:row>
      <xdr:rowOff>95250</xdr:rowOff>
    </xdr:from>
    <xdr:ext cx="304800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572</xdr:row>
      <xdr:rowOff>95250</xdr:rowOff>
    </xdr:from>
    <xdr:ext cx="32385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574</xdr:row>
      <xdr:rowOff>95250</xdr:rowOff>
    </xdr:from>
    <xdr:ext cx="304800" cy="55245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576</xdr:row>
      <xdr:rowOff>95250</xdr:rowOff>
    </xdr:from>
    <xdr:ext cx="3238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095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4765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286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095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3812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095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571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19075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593</xdr:row>
      <xdr:rowOff>95250</xdr:rowOff>
    </xdr:from>
    <xdr:ext cx="266700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3812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19075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1907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597</xdr:row>
      <xdr:rowOff>95250</xdr:rowOff>
    </xdr:from>
    <xdr:ext cx="2476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19075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599</xdr:row>
      <xdr:rowOff>76200</xdr:rowOff>
    </xdr:from>
    <xdr:ext cx="762000" cy="5905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600</xdr:row>
      <xdr:rowOff>95250</xdr:rowOff>
    </xdr:from>
    <xdr:ext cx="5715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601</xdr:row>
      <xdr:rowOff>95250</xdr:rowOff>
    </xdr:from>
    <xdr:ext cx="5715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602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09550" cy="542925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604</xdr:row>
      <xdr:rowOff>95250</xdr:rowOff>
    </xdr:from>
    <xdr:ext cx="504825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606</xdr:row>
      <xdr:rowOff>95250</xdr:rowOff>
    </xdr:from>
    <xdr:ext cx="23812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0955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608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609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614</xdr:row>
      <xdr:rowOff>95250</xdr:rowOff>
    </xdr:from>
    <xdr:ext cx="238125" cy="55245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617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619</xdr:row>
      <xdr:rowOff>95250</xdr:rowOff>
    </xdr:from>
    <xdr:ext cx="333375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620</xdr:row>
      <xdr:rowOff>95250</xdr:rowOff>
    </xdr:from>
    <xdr:ext cx="33337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622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623</xdr:row>
      <xdr:rowOff>95250</xdr:rowOff>
    </xdr:from>
    <xdr:ext cx="200025" cy="542925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4765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625</xdr:row>
      <xdr:rowOff>95250</xdr:rowOff>
    </xdr:from>
    <xdr:ext cx="200025" cy="542925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628</xdr:row>
      <xdr:rowOff>95250</xdr:rowOff>
    </xdr:from>
    <xdr:ext cx="27622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630</xdr:row>
      <xdr:rowOff>95250</xdr:rowOff>
    </xdr:from>
    <xdr:ext cx="2667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633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5717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5717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3812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3812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643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645</xdr:row>
      <xdr:rowOff>95250</xdr:rowOff>
    </xdr:from>
    <xdr:ext cx="5715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646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648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650</xdr:row>
      <xdr:rowOff>95250</xdr:rowOff>
    </xdr:from>
    <xdr:ext cx="5715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663</xdr:row>
      <xdr:rowOff>95250</xdr:rowOff>
    </xdr:from>
    <xdr:ext cx="5715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665</xdr:row>
      <xdr:rowOff>95250</xdr:rowOff>
    </xdr:from>
    <xdr:ext cx="533400" cy="561975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669</xdr:row>
      <xdr:rowOff>95250</xdr:rowOff>
    </xdr:from>
    <xdr:ext cx="247650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670</xdr:row>
      <xdr:rowOff>95250</xdr:rowOff>
    </xdr:from>
    <xdr:ext cx="247650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671</xdr:row>
      <xdr:rowOff>95250</xdr:rowOff>
    </xdr:from>
    <xdr:ext cx="314325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672</xdr:row>
      <xdr:rowOff>0</xdr:rowOff>
    </xdr:from>
    <xdr:ext cx="762000" cy="752475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673</xdr:row>
      <xdr:rowOff>95250</xdr:rowOff>
    </xdr:from>
    <xdr:ext cx="352425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675</xdr:row>
      <xdr:rowOff>95250</xdr:rowOff>
    </xdr:from>
    <xdr:ext cx="257175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676</xdr:row>
      <xdr:rowOff>95250</xdr:rowOff>
    </xdr:from>
    <xdr:ext cx="25717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677</xdr:row>
      <xdr:rowOff>95250</xdr:rowOff>
    </xdr:from>
    <xdr:ext cx="266700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678</xdr:row>
      <xdr:rowOff>95250</xdr:rowOff>
    </xdr:from>
    <xdr:ext cx="238125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381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680</xdr:row>
      <xdr:rowOff>95250</xdr:rowOff>
    </xdr:from>
    <xdr:ext cx="228600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681</xdr:row>
      <xdr:rowOff>95250</xdr:rowOff>
    </xdr:from>
    <xdr:ext cx="200025" cy="5429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682</xdr:row>
      <xdr:rowOff>95250</xdr:rowOff>
    </xdr:from>
    <xdr:ext cx="209550" cy="54292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3812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38125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685</xdr:row>
      <xdr:rowOff>95250</xdr:rowOff>
    </xdr:from>
    <xdr:ext cx="24765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687</xdr:row>
      <xdr:rowOff>95250</xdr:rowOff>
    </xdr:from>
    <xdr:ext cx="2286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688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689</xdr:row>
      <xdr:rowOff>95250</xdr:rowOff>
    </xdr:from>
    <xdr:ext cx="25717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691</xdr:row>
      <xdr:rowOff>95250</xdr:rowOff>
    </xdr:from>
    <xdr:ext cx="323850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2860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693</xdr:row>
      <xdr:rowOff>95250</xdr:rowOff>
    </xdr:from>
    <xdr:ext cx="2381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695</xdr:row>
      <xdr:rowOff>95250</xdr:rowOff>
    </xdr:from>
    <xdr:ext cx="247650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696</xdr:row>
      <xdr:rowOff>95250</xdr:rowOff>
    </xdr:from>
    <xdr:ext cx="247650" cy="5524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697</xdr:row>
      <xdr:rowOff>95250</xdr:rowOff>
    </xdr:from>
    <xdr:ext cx="2667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698</xdr:row>
      <xdr:rowOff>95250</xdr:rowOff>
    </xdr:from>
    <xdr:ext cx="228600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699</xdr:row>
      <xdr:rowOff>95250</xdr:rowOff>
    </xdr:from>
    <xdr:ext cx="228600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700</xdr:row>
      <xdr:rowOff>95250</xdr:rowOff>
    </xdr:from>
    <xdr:ext cx="228600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703</xdr:row>
      <xdr:rowOff>95250</xdr:rowOff>
    </xdr:from>
    <xdr:ext cx="257175" cy="5524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286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28600" cy="5524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706</xdr:row>
      <xdr:rowOff>95250</xdr:rowOff>
    </xdr:from>
    <xdr:ext cx="2286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0</xdr:rowOff>
    </xdr:from>
    <xdr:ext cx="762000" cy="7620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709</xdr:row>
      <xdr:rowOff>95250</xdr:rowOff>
    </xdr:from>
    <xdr:ext cx="209550" cy="54292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710</xdr:row>
      <xdr:rowOff>95250</xdr:rowOff>
    </xdr:from>
    <xdr:ext cx="200025" cy="5429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711</xdr:row>
      <xdr:rowOff>95250</xdr:rowOff>
    </xdr:from>
    <xdr:ext cx="24765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712</xdr:row>
      <xdr:rowOff>95250</xdr:rowOff>
    </xdr:from>
    <xdr:ext cx="20002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714</xdr:row>
      <xdr:rowOff>95250</xdr:rowOff>
    </xdr:from>
    <xdr:ext cx="2286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715</xdr:row>
      <xdr:rowOff>95250</xdr:rowOff>
    </xdr:from>
    <xdr:ext cx="257175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716</xdr:row>
      <xdr:rowOff>95250</xdr:rowOff>
    </xdr:from>
    <xdr:ext cx="238125" cy="5524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717</xdr:row>
      <xdr:rowOff>95250</xdr:rowOff>
    </xdr:from>
    <xdr:ext cx="190500" cy="5429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718</xdr:row>
      <xdr:rowOff>95250</xdr:rowOff>
    </xdr:from>
    <xdr:ext cx="247650" cy="5524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161925</xdr:rowOff>
    </xdr:from>
    <xdr:ext cx="762000" cy="4286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76200</xdr:rowOff>
    </xdr:from>
    <xdr:ext cx="762000" cy="5905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723</xdr:row>
      <xdr:rowOff>95250</xdr:rowOff>
    </xdr:from>
    <xdr:ext cx="2381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724</xdr:row>
      <xdr:rowOff>95250</xdr:rowOff>
    </xdr:from>
    <xdr:ext cx="238125" cy="5524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725</xdr:row>
      <xdr:rowOff>95250</xdr:rowOff>
    </xdr:from>
    <xdr:ext cx="276225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726</xdr:row>
      <xdr:rowOff>95250</xdr:rowOff>
    </xdr:from>
    <xdr:ext cx="238125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228600</xdr:rowOff>
    </xdr:from>
    <xdr:ext cx="762000" cy="2952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209550</xdr:rowOff>
    </xdr:from>
    <xdr:ext cx="762000" cy="3333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257175</xdr:rowOff>
    </xdr:from>
    <xdr:ext cx="762000" cy="23812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114300</xdr:rowOff>
    </xdr:from>
    <xdr:ext cx="762000" cy="5334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734</xdr:row>
      <xdr:rowOff>95250</xdr:rowOff>
    </xdr:from>
    <xdr:ext cx="438150" cy="5619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735</xdr:row>
      <xdr:rowOff>95250</xdr:rowOff>
    </xdr:from>
    <xdr:ext cx="42862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152400</xdr:rowOff>
    </xdr:from>
    <xdr:ext cx="762000" cy="4476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737</xdr:row>
      <xdr:rowOff>95250</xdr:rowOff>
    </xdr:from>
    <xdr:ext cx="42862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161925</xdr:rowOff>
    </xdr:from>
    <xdr:ext cx="762000" cy="42862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228600</xdr:rowOff>
    </xdr:from>
    <xdr:ext cx="762000" cy="28575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219075</xdr:rowOff>
    </xdr:from>
    <xdr:ext cx="762000" cy="3048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76200</xdr:rowOff>
    </xdr:from>
    <xdr:ext cx="762000" cy="5905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200025</xdr:rowOff>
    </xdr:from>
    <xdr:ext cx="762000" cy="3524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200025</xdr:rowOff>
    </xdr:from>
    <xdr:ext cx="762000" cy="35242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257175</xdr:rowOff>
    </xdr:from>
    <xdr:ext cx="762000" cy="2286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750</xdr:row>
      <xdr:rowOff>95250</xdr:rowOff>
    </xdr:from>
    <xdr:ext cx="504825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142875</xdr:rowOff>
    </xdr:from>
    <xdr:ext cx="762000" cy="46672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133350</xdr:rowOff>
    </xdr:from>
    <xdr:ext cx="762000" cy="4857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209550</xdr:rowOff>
    </xdr:from>
    <xdr:ext cx="762000" cy="3333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219075</xdr:rowOff>
    </xdr:from>
    <xdr:ext cx="762000" cy="3143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190500</xdr:rowOff>
    </xdr:from>
    <xdr:ext cx="762000" cy="3619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219075</xdr:rowOff>
    </xdr:from>
    <xdr:ext cx="762000" cy="3143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219075</xdr:rowOff>
    </xdr:from>
    <xdr:ext cx="762000" cy="3238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238125</xdr:rowOff>
    </xdr:from>
    <xdr:ext cx="762000" cy="2762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219075</xdr:rowOff>
    </xdr:from>
    <xdr:ext cx="762000" cy="31432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200025</xdr:rowOff>
    </xdr:from>
    <xdr:ext cx="762000" cy="3524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219075</xdr:rowOff>
    </xdr:from>
    <xdr:ext cx="762000" cy="3238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142875</xdr:rowOff>
    </xdr:from>
    <xdr:ext cx="762000" cy="4667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200025</xdr:rowOff>
    </xdr:from>
    <xdr:ext cx="762000" cy="3429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765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200025</xdr:rowOff>
    </xdr:from>
    <xdr:ext cx="762000" cy="3524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209550</xdr:rowOff>
    </xdr:from>
    <xdr:ext cx="762000" cy="33337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247650</xdr:rowOff>
    </xdr:from>
    <xdr:ext cx="762000" cy="2476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180975</xdr:rowOff>
    </xdr:from>
    <xdr:ext cx="762000" cy="4000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238125</xdr:rowOff>
    </xdr:from>
    <xdr:ext cx="762000" cy="2762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276225</xdr:rowOff>
    </xdr:from>
    <xdr:ext cx="762000" cy="209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228600</xdr:rowOff>
    </xdr:from>
    <xdr:ext cx="762000" cy="3048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266700</xdr:rowOff>
    </xdr:from>
    <xdr:ext cx="762000" cy="2190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238125</xdr:rowOff>
    </xdr:from>
    <xdr:ext cx="762000" cy="2667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47625</xdr:rowOff>
    </xdr:from>
    <xdr:ext cx="762000" cy="65722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257175</xdr:rowOff>
    </xdr:from>
    <xdr:ext cx="762000" cy="2476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257175</xdr:rowOff>
    </xdr:from>
    <xdr:ext cx="762000" cy="2381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238125</xdr:rowOff>
    </xdr:from>
    <xdr:ext cx="762000" cy="2667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95250</xdr:rowOff>
    </xdr:from>
    <xdr:ext cx="762000" cy="5524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57150</xdr:rowOff>
    </xdr:from>
    <xdr:ext cx="762000" cy="6381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57150</xdr:rowOff>
    </xdr:from>
    <xdr:ext cx="762000" cy="6381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114300</xdr:rowOff>
    </xdr:from>
    <xdr:ext cx="762000" cy="5238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142875</xdr:rowOff>
    </xdr:from>
    <xdr:ext cx="762000" cy="4667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61975" cy="56197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791</xdr:row>
      <xdr:rowOff>95250</xdr:rowOff>
    </xdr:from>
    <xdr:ext cx="37147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792</xdr:row>
      <xdr:rowOff>95250</xdr:rowOff>
    </xdr:from>
    <xdr:ext cx="371475" cy="56197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793</xdr:row>
      <xdr:rowOff>95250</xdr:rowOff>
    </xdr:from>
    <xdr:ext cx="40957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794</xdr:row>
      <xdr:rowOff>95250</xdr:rowOff>
    </xdr:from>
    <xdr:ext cx="333375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114300</xdr:rowOff>
    </xdr:from>
    <xdr:ext cx="762000" cy="5334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796</xdr:row>
      <xdr:rowOff>95250</xdr:rowOff>
    </xdr:from>
    <xdr:ext cx="3429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133350</xdr:rowOff>
    </xdr:from>
    <xdr:ext cx="762000" cy="4762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798</xdr:row>
      <xdr:rowOff>95250</xdr:rowOff>
    </xdr:from>
    <xdr:ext cx="4095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800</xdr:row>
      <xdr:rowOff>95250</xdr:rowOff>
    </xdr:from>
    <xdr:ext cx="209550" cy="5429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801</xdr:row>
      <xdr:rowOff>95250</xdr:rowOff>
    </xdr:from>
    <xdr:ext cx="5715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802</xdr:row>
      <xdr:rowOff>95250</xdr:rowOff>
    </xdr:from>
    <xdr:ext cx="5715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804</xdr:row>
      <xdr:rowOff>95250</xdr:rowOff>
    </xdr:from>
    <xdr:ext cx="428625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805</xdr:row>
      <xdr:rowOff>95250</xdr:rowOff>
    </xdr:from>
    <xdr:ext cx="40005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0</xdr:rowOff>
    </xdr:from>
    <xdr:ext cx="762000" cy="7524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807</xdr:row>
      <xdr:rowOff>95250</xdr:rowOff>
    </xdr:from>
    <xdr:ext cx="409575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808</xdr:row>
      <xdr:rowOff>95250</xdr:rowOff>
    </xdr:from>
    <xdr:ext cx="400050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809</xdr:row>
      <xdr:rowOff>95250</xdr:rowOff>
    </xdr:from>
    <xdr:ext cx="409575" cy="5619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810</xdr:row>
      <xdr:rowOff>95250</xdr:rowOff>
    </xdr:from>
    <xdr:ext cx="571500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811</xdr:row>
      <xdr:rowOff>95250</xdr:rowOff>
    </xdr:from>
    <xdr:ext cx="428625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28625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76200</xdr:rowOff>
    </xdr:from>
    <xdr:ext cx="762000" cy="5905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814</xdr:row>
      <xdr:rowOff>95250</xdr:rowOff>
    </xdr:from>
    <xdr:ext cx="5715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76200</xdr:rowOff>
    </xdr:from>
    <xdr:ext cx="762000" cy="5905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816</xdr:row>
      <xdr:rowOff>95250</xdr:rowOff>
    </xdr:from>
    <xdr:ext cx="447675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152400</xdr:rowOff>
    </xdr:from>
    <xdr:ext cx="762000" cy="4572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819</xdr:row>
      <xdr:rowOff>95250</xdr:rowOff>
    </xdr:from>
    <xdr:ext cx="5715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820</xdr:row>
      <xdr:rowOff>95250</xdr:rowOff>
    </xdr:from>
    <xdr:ext cx="57150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821</xdr:row>
      <xdr:rowOff>95250</xdr:rowOff>
    </xdr:from>
    <xdr:ext cx="40005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822</xdr:row>
      <xdr:rowOff>95250</xdr:rowOff>
    </xdr:from>
    <xdr:ext cx="323850" cy="5524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823</xdr:row>
      <xdr:rowOff>95250</xdr:rowOff>
    </xdr:from>
    <xdr:ext cx="390525" cy="5619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825</xdr:row>
      <xdr:rowOff>95250</xdr:rowOff>
    </xdr:from>
    <xdr:ext cx="20955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826</xdr:row>
      <xdr:rowOff>95250</xdr:rowOff>
    </xdr:from>
    <xdr:ext cx="19050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76200</xdr:rowOff>
    </xdr:from>
    <xdr:ext cx="762000" cy="5905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76200</xdr:rowOff>
    </xdr:from>
    <xdr:ext cx="762000" cy="5905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76200</xdr:rowOff>
    </xdr:from>
    <xdr:ext cx="762000" cy="5905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76200</xdr:rowOff>
    </xdr:from>
    <xdr:ext cx="762000" cy="5905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76200</xdr:rowOff>
    </xdr:from>
    <xdr:ext cx="762000" cy="5905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833</xdr:row>
      <xdr:rowOff>95250</xdr:rowOff>
    </xdr:from>
    <xdr:ext cx="180975" cy="54292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834</xdr:row>
      <xdr:rowOff>95250</xdr:rowOff>
    </xdr:from>
    <xdr:ext cx="257175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835</xdr:row>
      <xdr:rowOff>95250</xdr:rowOff>
    </xdr:from>
    <xdr:ext cx="190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836</xdr:row>
      <xdr:rowOff>95250</xdr:rowOff>
    </xdr:from>
    <xdr:ext cx="209550" cy="5429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837</xdr:row>
      <xdr:rowOff>95250</xdr:rowOff>
    </xdr:from>
    <xdr:ext cx="219075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76200</xdr:rowOff>
    </xdr:from>
    <xdr:ext cx="762000" cy="5905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76200</xdr:rowOff>
    </xdr:from>
    <xdr:ext cx="762000" cy="5905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843</xdr:row>
      <xdr:rowOff>95250</xdr:rowOff>
    </xdr:from>
    <xdr:ext cx="2286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844</xdr:row>
      <xdr:rowOff>95250</xdr:rowOff>
    </xdr:from>
    <xdr:ext cx="333375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76200</xdr:rowOff>
    </xdr:from>
    <xdr:ext cx="762000" cy="5905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76200</xdr:rowOff>
    </xdr:from>
    <xdr:ext cx="762000" cy="5905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848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851</xdr:row>
      <xdr:rowOff>95250</xdr:rowOff>
    </xdr:from>
    <xdr:ext cx="47625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853</xdr:row>
      <xdr:rowOff>95250</xdr:rowOff>
    </xdr:from>
    <xdr:ext cx="400050" cy="56197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855</xdr:row>
      <xdr:rowOff>95250</xdr:rowOff>
    </xdr:from>
    <xdr:ext cx="20955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857</xdr:row>
      <xdr:rowOff>95250</xdr:rowOff>
    </xdr:from>
    <xdr:ext cx="4191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858</xdr:row>
      <xdr:rowOff>95250</xdr:rowOff>
    </xdr:from>
    <xdr:ext cx="419100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859</xdr:row>
      <xdr:rowOff>95250</xdr:rowOff>
    </xdr:from>
    <xdr:ext cx="4191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860</xdr:row>
      <xdr:rowOff>95250</xdr:rowOff>
    </xdr:from>
    <xdr:ext cx="419100" cy="5619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862</xdr:row>
      <xdr:rowOff>95250</xdr:rowOff>
    </xdr:from>
    <xdr:ext cx="314325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863</xdr:row>
      <xdr:rowOff>95250</xdr:rowOff>
    </xdr:from>
    <xdr:ext cx="3048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864</xdr:row>
      <xdr:rowOff>95250</xdr:rowOff>
    </xdr:from>
    <xdr:ext cx="295275" cy="5524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865</xdr:row>
      <xdr:rowOff>95250</xdr:rowOff>
    </xdr:from>
    <xdr:ext cx="3048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219075</xdr:rowOff>
    </xdr:from>
    <xdr:ext cx="762000" cy="31432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868</xdr:row>
      <xdr:rowOff>95250</xdr:rowOff>
    </xdr:from>
    <xdr:ext cx="400050" cy="561975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869</xdr:row>
      <xdr:rowOff>95250</xdr:rowOff>
    </xdr:from>
    <xdr:ext cx="390525" cy="561975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870</xdr:row>
      <xdr:rowOff>95250</xdr:rowOff>
    </xdr:from>
    <xdr:ext cx="390525" cy="56197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871</xdr:row>
      <xdr:rowOff>95250</xdr:rowOff>
    </xdr:from>
    <xdr:ext cx="39052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872</xdr:row>
      <xdr:rowOff>95250</xdr:rowOff>
    </xdr:from>
    <xdr:ext cx="381000" cy="5619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219075</xdr:rowOff>
    </xdr:from>
    <xdr:ext cx="762000" cy="3238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228600</xdr:rowOff>
    </xdr:from>
    <xdr:ext cx="762000" cy="2952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876</xdr:row>
      <xdr:rowOff>95250</xdr:rowOff>
    </xdr:from>
    <xdr:ext cx="28575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877</xdr:row>
      <xdr:rowOff>95250</xdr:rowOff>
    </xdr:from>
    <xdr:ext cx="247650" cy="55245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878</xdr:row>
      <xdr:rowOff>95250</xdr:rowOff>
    </xdr:from>
    <xdr:ext cx="3048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880</xdr:row>
      <xdr:rowOff>209550</xdr:rowOff>
    </xdr:from>
    <xdr:ext cx="762000" cy="33337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209550</xdr:rowOff>
    </xdr:from>
    <xdr:ext cx="762000" cy="333375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209550</xdr:rowOff>
    </xdr:from>
    <xdr:ext cx="762000" cy="32385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219075</xdr:rowOff>
    </xdr:from>
    <xdr:ext cx="762000" cy="32385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884</xdr:row>
      <xdr:rowOff>209550</xdr:rowOff>
    </xdr:from>
    <xdr:ext cx="762000" cy="32385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219075</xdr:rowOff>
    </xdr:from>
    <xdr:ext cx="762000" cy="3048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1432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209550</xdr:rowOff>
    </xdr:from>
    <xdr:ext cx="762000" cy="32385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180975</xdr:rowOff>
    </xdr:from>
    <xdr:ext cx="762000" cy="40005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219075</xdr:rowOff>
    </xdr:from>
    <xdr:ext cx="762000" cy="30480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219075</xdr:rowOff>
    </xdr:from>
    <xdr:ext cx="762000" cy="31432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219075</xdr:rowOff>
    </xdr:from>
    <xdr:ext cx="762000" cy="31432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2385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219075</xdr:rowOff>
    </xdr:from>
    <xdr:ext cx="762000" cy="30480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219075</xdr:rowOff>
    </xdr:from>
    <xdr:ext cx="762000" cy="314325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209550</xdr:rowOff>
    </xdr:from>
    <xdr:ext cx="762000" cy="33337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219075</xdr:rowOff>
    </xdr:from>
    <xdr:ext cx="762000" cy="32385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2385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209550</xdr:rowOff>
    </xdr:from>
    <xdr:ext cx="762000" cy="32385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209550</xdr:rowOff>
    </xdr:from>
    <xdr:ext cx="762000" cy="333375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209550</xdr:rowOff>
    </xdr:from>
    <xdr:ext cx="762000" cy="33337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0480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0</xdr:rowOff>
    </xdr:from>
    <xdr:ext cx="762000" cy="752475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906</xdr:row>
      <xdr:rowOff>95250</xdr:rowOff>
    </xdr:from>
    <xdr:ext cx="552450" cy="57150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907</xdr:row>
      <xdr:rowOff>95250</xdr:rowOff>
    </xdr:from>
    <xdr:ext cx="552450" cy="561975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161925</xdr:rowOff>
    </xdr:from>
    <xdr:ext cx="762000" cy="43815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66675</xdr:rowOff>
    </xdr:from>
    <xdr:ext cx="762000" cy="619125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295275</xdr:rowOff>
    </xdr:from>
    <xdr:ext cx="762000" cy="1714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228600</xdr:rowOff>
    </xdr:from>
    <xdr:ext cx="762000" cy="2857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200025</xdr:rowOff>
    </xdr:from>
    <xdr:ext cx="762000" cy="35242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304800</xdr:rowOff>
    </xdr:from>
    <xdr:ext cx="762000" cy="133350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304800</xdr:rowOff>
    </xdr:from>
    <xdr:ext cx="762000" cy="15240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919</xdr:row>
      <xdr:rowOff>95250</xdr:rowOff>
    </xdr:from>
    <xdr:ext cx="571500" cy="5715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920</xdr:row>
      <xdr:rowOff>95250</xdr:rowOff>
    </xdr:from>
    <xdr:ext cx="571500" cy="57150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921</xdr:row>
      <xdr:rowOff>95250</xdr:rowOff>
    </xdr:from>
    <xdr:ext cx="57150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922</xdr:row>
      <xdr:rowOff>95250</xdr:rowOff>
    </xdr:from>
    <xdr:ext cx="447675" cy="56197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923</xdr:row>
      <xdr:rowOff>95250</xdr:rowOff>
    </xdr:from>
    <xdr:ext cx="485775" cy="57150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924</xdr:row>
      <xdr:rowOff>95250</xdr:rowOff>
    </xdr:from>
    <xdr:ext cx="571500" cy="5715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925</xdr:row>
      <xdr:rowOff>95250</xdr:rowOff>
    </xdr:from>
    <xdr:ext cx="476250" cy="561975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927</xdr:row>
      <xdr:rowOff>95250</xdr:rowOff>
    </xdr:from>
    <xdr:ext cx="571500" cy="5715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928</xdr:row>
      <xdr:rowOff>95250</xdr:rowOff>
    </xdr:from>
    <xdr:ext cx="381000" cy="561975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929</xdr:row>
      <xdr:rowOff>76200</xdr:rowOff>
    </xdr:from>
    <xdr:ext cx="762000" cy="5905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930</xdr:row>
      <xdr:rowOff>95250</xdr:rowOff>
    </xdr:from>
    <xdr:ext cx="571500" cy="57150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1"/>
  <sheetViews>
    <sheetView tabSelected="1" workbookViewId="0" showGridLines="true" showRowColHeaders="1">
      <selection activeCell="D931" sqref="D93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SUM(H12:H932)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SUMPRODUCT(G12:G931, I12:I931)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/>
      <c r="B16" s="34"/>
      <c r="C16" s="15"/>
      <c r="D16" s="34" t="s">
        <v>35</v>
      </c>
      <c r="E16" s="15" t="s">
        <v>36</v>
      </c>
      <c r="F16" s="23" t="s">
        <v>32</v>
      </c>
      <c r="G16" s="17">
        <v>0</v>
      </c>
      <c r="H16" s="19">
        <f>IF(G6 &gt;= 300000, G16 * K16,IF(G6 &gt;= 150000, G16 * J16,IF(G6 &lt; 150000, G16 * I16, 0)))</f>
        <v>0</v>
      </c>
      <c r="I16" s="20">
        <v>127.4</v>
      </c>
      <c r="J16" s="21">
        <v>115.48</v>
      </c>
      <c r="K16" s="22">
        <v>111.53</v>
      </c>
      <c r="L16" s="18">
        <v>123.4</v>
      </c>
    </row>
    <row r="17" spans="1:26" customHeight="1" ht="80">
      <c r="A17" s="34" t="s">
        <v>37</v>
      </c>
      <c r="B17" s="34" t="s">
        <v>38</v>
      </c>
      <c r="C17" s="15"/>
      <c r="D17" s="34" t="s">
        <v>39</v>
      </c>
      <c r="E17" s="15" t="s">
        <v>40</v>
      </c>
      <c r="F17" s="16" t="s">
        <v>28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 customHeight="1" ht="80">
      <c r="A18" s="34" t="s">
        <v>37</v>
      </c>
      <c r="B18" s="34"/>
      <c r="C18" s="15"/>
      <c r="D18" s="34" t="s">
        <v>41</v>
      </c>
      <c r="E18" s="15" t="s">
        <v>42</v>
      </c>
      <c r="F18" s="23" t="s">
        <v>32</v>
      </c>
      <c r="G18" s="17">
        <v>0</v>
      </c>
      <c r="H18" s="19">
        <f>IF(G6 &gt;= 300000, G18 * K18,IF(G6 &gt;= 150000, G18 * J18,IF(G6 &lt; 150000, G18 * I18, 0)))</f>
        <v>0</v>
      </c>
      <c r="I18" s="20">
        <v>69.3</v>
      </c>
      <c r="J18" s="21">
        <v>63.18</v>
      </c>
      <c r="K18" s="22">
        <v>61.02</v>
      </c>
      <c r="L18" s="18">
        <v>67.5</v>
      </c>
    </row>
    <row r="19" spans="1:26" customHeight="1" ht="80">
      <c r="A19" s="34" t="s">
        <v>37</v>
      </c>
      <c r="B19" s="34" t="s">
        <v>38</v>
      </c>
      <c r="C19" s="15"/>
      <c r="D19" s="34" t="s">
        <v>43</v>
      </c>
      <c r="E19" s="15" t="s">
        <v>44</v>
      </c>
      <c r="F19" s="16" t="s">
        <v>28</v>
      </c>
      <c r="G19" s="17">
        <v>0</v>
      </c>
      <c r="H19" s="19">
        <f>IF(G6 &gt;= 300000, G19 * K19,IF(G6 &gt;= 150000, G19 * J19,IF(G6 &lt; 150000, G19 * I19, 0)))</f>
        <v>0</v>
      </c>
      <c r="I19" s="20">
        <v>71.8</v>
      </c>
      <c r="J19" s="21">
        <v>65.52</v>
      </c>
      <c r="K19" s="22">
        <v>64.4</v>
      </c>
      <c r="L19" s="18">
        <v>70.0</v>
      </c>
    </row>
    <row r="20" spans="1:26">
      <c r="A20" s="33"/>
      <c r="B20" s="33" t="s">
        <v>45</v>
      </c>
      <c r="C20" s="14"/>
      <c r="D20" s="33"/>
      <c r="E20" s="14"/>
      <c r="F20" s="14"/>
      <c r="G20" s="14"/>
      <c r="H20" s="14"/>
      <c r="I20" s="14"/>
      <c r="J20" s="14"/>
      <c r="K20" s="14"/>
    </row>
    <row r="21" spans="1:26" customHeight="1" ht="80">
      <c r="A21" s="34" t="s">
        <v>46</v>
      </c>
      <c r="B21" s="34"/>
      <c r="C21" s="15"/>
      <c r="D21" s="34" t="s">
        <v>47</v>
      </c>
      <c r="E21" s="15" t="s">
        <v>48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46</v>
      </c>
      <c r="B22" s="34"/>
      <c r="C22" s="15"/>
      <c r="D22" s="34" t="s">
        <v>49</v>
      </c>
      <c r="E22" s="15" t="s">
        <v>50</v>
      </c>
      <c r="F22" s="23" t="s">
        <v>32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/>
      <c r="B23" s="34"/>
      <c r="C23" s="15"/>
      <c r="D23" s="34" t="s">
        <v>51</v>
      </c>
      <c r="E23" s="15" t="s">
        <v>52</v>
      </c>
      <c r="F23" s="16" t="s">
        <v>28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70.79</v>
      </c>
      <c r="K23" s="22">
        <v>68.37</v>
      </c>
      <c r="L23" s="18">
        <v>75.6</v>
      </c>
    </row>
    <row r="24" spans="1:26" customHeight="1" ht="80">
      <c r="A24" s="34" t="s">
        <v>46</v>
      </c>
      <c r="B24" s="34" t="s">
        <v>38</v>
      </c>
      <c r="C24" s="15"/>
      <c r="D24" s="34" t="s">
        <v>53</v>
      </c>
      <c r="E24" s="15" t="s">
        <v>54</v>
      </c>
      <c r="F24" s="24" t="s">
        <v>55</v>
      </c>
      <c r="G24" s="17">
        <v>0</v>
      </c>
      <c r="H24" s="19">
        <f>IF(G6 &gt;= 300000, G24 * K24,IF(G6 &gt;= 150000, G24 * J24,IF(G6 &lt; 150000, G24 * I24, 0)))</f>
        <v>0</v>
      </c>
      <c r="I24" s="20">
        <v>59.9</v>
      </c>
      <c r="J24" s="21">
        <v>52.65</v>
      </c>
      <c r="K24" s="22">
        <v>50.85</v>
      </c>
      <c r="L24" s="18">
        <v>56.3</v>
      </c>
    </row>
    <row r="25" spans="1:26" customHeight="1" ht="80">
      <c r="A25" s="34" t="s">
        <v>56</v>
      </c>
      <c r="B25" s="34"/>
      <c r="C25" s="15"/>
      <c r="D25" s="34" t="s">
        <v>57</v>
      </c>
      <c r="E25" s="15" t="s">
        <v>58</v>
      </c>
      <c r="F25" s="23" t="s">
        <v>32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37</v>
      </c>
      <c r="B26" s="34" t="s">
        <v>38</v>
      </c>
      <c r="C26" s="15"/>
      <c r="D26" s="34" t="s">
        <v>59</v>
      </c>
      <c r="E26" s="15" t="s">
        <v>60</v>
      </c>
      <c r="F26" s="24" t="s">
        <v>55</v>
      </c>
      <c r="G26" s="17">
        <v>0</v>
      </c>
      <c r="H26" s="19">
        <f>IF(G6 &gt;= 300000, G26 * K26,IF(G6 &gt;= 150000, G26 * J26,IF(G6 &lt; 150000, G26 * I26, 0)))</f>
        <v>0</v>
      </c>
      <c r="I26" s="20">
        <v>74.4</v>
      </c>
      <c r="J26" s="21">
        <v>64.35</v>
      </c>
      <c r="K26" s="22">
        <v>62.15</v>
      </c>
      <c r="L26" s="18">
        <v>68.8</v>
      </c>
    </row>
    <row r="27" spans="1:26" customHeight="1" ht="80">
      <c r="A27" s="34" t="s">
        <v>37</v>
      </c>
      <c r="B27" s="34" t="s">
        <v>38</v>
      </c>
      <c r="C27" s="15"/>
      <c r="D27" s="34" t="s">
        <v>61</v>
      </c>
      <c r="E27" s="15" t="s">
        <v>62</v>
      </c>
      <c r="F27" s="23" t="s">
        <v>32</v>
      </c>
      <c r="G27" s="17">
        <v>0</v>
      </c>
      <c r="H27" s="19">
        <f>IF(G6 &gt;= 300000, G27 * K27,IF(G6 &gt;= 150000, G27 * J27,IF(G6 &lt; 150000, G27 * I27, 0)))</f>
        <v>0</v>
      </c>
      <c r="I27" s="20">
        <v>82.9</v>
      </c>
      <c r="J27" s="21">
        <v>76.64</v>
      </c>
      <c r="K27" s="22">
        <v>74.02</v>
      </c>
      <c r="L27" s="18">
        <v>81.9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37</v>
      </c>
      <c r="B29" s="34"/>
      <c r="C29" s="15"/>
      <c r="D29" s="34" t="s">
        <v>64</v>
      </c>
      <c r="E29" s="15" t="s">
        <v>65</v>
      </c>
      <c r="F29" s="23" t="s">
        <v>32</v>
      </c>
      <c r="G29" s="17">
        <v>0</v>
      </c>
      <c r="H29" s="19">
        <f>IF(G6 &gt;= 300000, G29 * K29,IF(G6 &gt;= 150000, G29 * J29,IF(G6 &lt; 150000, G29 * I29, 0)))</f>
        <v>0</v>
      </c>
      <c r="I29" s="20">
        <v>106.9</v>
      </c>
      <c r="J29" s="21">
        <v>96.76</v>
      </c>
      <c r="K29" s="22">
        <v>93.45</v>
      </c>
      <c r="L29" s="18">
        <v>103.4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37</v>
      </c>
      <c r="B31" s="34"/>
      <c r="C31" s="15"/>
      <c r="D31" s="34" t="s">
        <v>67</v>
      </c>
      <c r="E31" s="15" t="s">
        <v>68</v>
      </c>
      <c r="F31" s="23" t="s">
        <v>32</v>
      </c>
      <c r="G31" s="17">
        <v>0</v>
      </c>
      <c r="H31" s="19">
        <f>IF(G6 &gt;= 300000, G31 * K31,IF(G6 &gt;= 150000, G31 * J31,IF(G6 &lt; 150000, G31 * I31, 0)))</f>
        <v>0</v>
      </c>
      <c r="I31" s="20">
        <v>74.4</v>
      </c>
      <c r="J31" s="21">
        <v>68.21</v>
      </c>
      <c r="K31" s="22">
        <v>65.88</v>
      </c>
      <c r="L31" s="18">
        <v>72.9</v>
      </c>
    </row>
    <row r="32" spans="1:26" customHeight="1" ht="80">
      <c r="A32" s="34" t="s">
        <v>37</v>
      </c>
      <c r="B32" s="34" t="s">
        <v>69</v>
      </c>
      <c r="C32" s="15"/>
      <c r="D32" s="34" t="s">
        <v>70</v>
      </c>
      <c r="E32" s="15" t="s">
        <v>71</v>
      </c>
      <c r="F32" s="23" t="s">
        <v>32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 customHeight="1" ht="80">
      <c r="A33" s="34" t="s">
        <v>56</v>
      </c>
      <c r="B33" s="34"/>
      <c r="C33" s="15"/>
      <c r="D33" s="34" t="s">
        <v>72</v>
      </c>
      <c r="E33" s="15" t="s">
        <v>73</v>
      </c>
      <c r="F33" s="23" t="s">
        <v>32</v>
      </c>
      <c r="G33" s="17">
        <v>0</v>
      </c>
      <c r="H33" s="19">
        <f>IF(G6 &gt;= 300000, G33 * K33,IF(G6 &gt;= 150000, G33 * J33,IF(G6 &lt; 150000, G33 * I33, 0)))</f>
        <v>0</v>
      </c>
      <c r="I33" s="20">
        <v>77</v>
      </c>
      <c r="J33" s="21">
        <v>70.42</v>
      </c>
      <c r="K33" s="22">
        <v>68.01</v>
      </c>
      <c r="L33" s="18">
        <v>75.2</v>
      </c>
    </row>
    <row r="34" spans="1:26">
      <c r="A34" s="33"/>
      <c r="B34" s="33" t="s">
        <v>74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/>
      <c r="B35" s="34"/>
      <c r="C35" s="15"/>
      <c r="D35" s="34" t="s">
        <v>75</v>
      </c>
      <c r="E35" s="15" t="s">
        <v>76</v>
      </c>
      <c r="F35" s="24" t="s">
        <v>55</v>
      </c>
      <c r="G35" s="17">
        <v>0</v>
      </c>
      <c r="H35" s="19">
        <f>IF(G6 &gt;= 300000, G35 * K35,IF(G6 &gt;= 150000, G35 * J35,IF(G6 &lt; 150000, G35 * I35, 0)))</f>
        <v>0</v>
      </c>
      <c r="I35" s="20">
        <v>53.9</v>
      </c>
      <c r="J35" s="21">
        <v>47.27</v>
      </c>
      <c r="K35" s="22">
        <v>45.65</v>
      </c>
      <c r="L35" s="18">
        <v>50.5</v>
      </c>
    </row>
    <row r="36" spans="1:26">
      <c r="A36" s="33"/>
      <c r="B36" s="33" t="s">
        <v>77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/>
      <c r="B37" s="34"/>
      <c r="C37" s="15"/>
      <c r="D37" s="34" t="s">
        <v>78</v>
      </c>
      <c r="E37" s="15" t="s">
        <v>79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190.7</v>
      </c>
      <c r="J37" s="21">
        <v>173.75</v>
      </c>
      <c r="K37" s="22">
        <v>167.81</v>
      </c>
      <c r="L37" s="18">
        <v>185.6</v>
      </c>
    </row>
    <row r="38" spans="1:26" customHeight="1" ht="80">
      <c r="A38" s="34"/>
      <c r="B38" s="34"/>
      <c r="C38" s="15"/>
      <c r="D38" s="34" t="s">
        <v>80</v>
      </c>
      <c r="E38" s="15" t="s">
        <v>81</v>
      </c>
      <c r="F38" s="23" t="s">
        <v>32</v>
      </c>
      <c r="G38" s="17">
        <v>0</v>
      </c>
      <c r="H38" s="19">
        <f>IF(G6 &gt;= 300000, G38 * K38,IF(G6 &gt;= 150000, G38 * J38,IF(G6 &lt; 150000, G38 * I38, 0)))</f>
        <v>0</v>
      </c>
      <c r="I38" s="20">
        <v>129.1</v>
      </c>
      <c r="J38" s="21">
        <v>115.48</v>
      </c>
      <c r="K38" s="22">
        <v>111.53</v>
      </c>
      <c r="L38" s="18">
        <v>123.4</v>
      </c>
    </row>
    <row r="39" spans="1:26" customHeight="1" ht="80">
      <c r="A39" s="34" t="s">
        <v>82</v>
      </c>
      <c r="B39" s="34"/>
      <c r="C39" s="15"/>
      <c r="D39" s="34" t="s">
        <v>83</v>
      </c>
      <c r="E39" s="15" t="s">
        <v>84</v>
      </c>
      <c r="F39" s="24" t="s">
        <v>55</v>
      </c>
      <c r="G39" s="17">
        <v>0</v>
      </c>
      <c r="H39" s="19">
        <f>IF(G6 &gt;= 300000, G39 * K39,IF(G6 &gt;= 150000, G39 * J39,IF(G6 &lt; 150000, G39 * I39, 0)))</f>
        <v>0</v>
      </c>
      <c r="I39" s="20">
        <v>114.6</v>
      </c>
      <c r="J39" s="21">
        <v>104.48</v>
      </c>
      <c r="K39" s="22">
        <v>100.91</v>
      </c>
      <c r="L39" s="18">
        <v>111.6</v>
      </c>
    </row>
    <row r="40" spans="1:26">
      <c r="A40" s="33"/>
      <c r="B40" s="33" t="s">
        <v>85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86</v>
      </c>
      <c r="B41" s="34"/>
      <c r="C41" s="15"/>
      <c r="D41" s="34" t="s">
        <v>87</v>
      </c>
      <c r="E41" s="15" t="s">
        <v>88</v>
      </c>
      <c r="F41" s="24" t="s">
        <v>55</v>
      </c>
      <c r="G41" s="17">
        <v>0</v>
      </c>
      <c r="H41" s="19">
        <f>IF(G6 &gt;= 300000, G41 * K41,IF(G6 &gt;= 150000, G41 * J41,IF(G6 &lt; 150000, G41 * I41, 0)))</f>
        <v>0</v>
      </c>
      <c r="I41" s="20">
        <v>127.4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86</v>
      </c>
      <c r="B42" s="34"/>
      <c r="C42" s="15"/>
      <c r="D42" s="34" t="s">
        <v>89</v>
      </c>
      <c r="E42" s="15" t="s">
        <v>90</v>
      </c>
      <c r="F42" s="23" t="s">
        <v>32</v>
      </c>
      <c r="G42" s="17">
        <v>0</v>
      </c>
      <c r="H42" s="19">
        <f>IF(G6 &gt;= 300000, G42 * K42,IF(G6 &gt;= 150000, G42 * J42,IF(G6 &lt; 150000, G42 * I42, 0)))</f>
        <v>0</v>
      </c>
      <c r="I42" s="20">
        <v>127.4</v>
      </c>
      <c r="J42" s="21">
        <v>115.48</v>
      </c>
      <c r="K42" s="22">
        <v>111.53</v>
      </c>
      <c r="L42" s="18">
        <v>123.4</v>
      </c>
    </row>
    <row r="43" spans="1:26" customHeight="1" ht="80">
      <c r="A43" s="34" t="s">
        <v>37</v>
      </c>
      <c r="B43" s="34"/>
      <c r="C43" s="15"/>
      <c r="D43" s="34" t="s">
        <v>91</v>
      </c>
      <c r="E43" s="15" t="s">
        <v>92</v>
      </c>
      <c r="F43" s="23" t="s">
        <v>32</v>
      </c>
      <c r="G43" s="17">
        <v>0</v>
      </c>
      <c r="H43" s="19">
        <f>IF(G6 &gt;= 300000, G43 * K43,IF(G6 &gt;= 150000, G43 * J43,IF(G6 &lt; 150000, G43 * I43, 0)))</f>
        <v>0</v>
      </c>
      <c r="I43" s="20">
        <v>95.8</v>
      </c>
      <c r="J43" s="21">
        <v>88.1</v>
      </c>
      <c r="K43" s="22">
        <v>85.09</v>
      </c>
      <c r="L43" s="18">
        <v>94.1</v>
      </c>
    </row>
    <row r="44" spans="1:26">
      <c r="A44" s="33"/>
      <c r="B44" s="33" t="s">
        <v>93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 t="s">
        <v>94</v>
      </c>
      <c r="B45" s="34"/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46.8</v>
      </c>
      <c r="K45" s="22">
        <v>45.2</v>
      </c>
      <c r="L45" s="18">
        <v>50.0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/>
      <c r="B47" s="34"/>
      <c r="C47" s="15"/>
      <c r="D47" s="34" t="s">
        <v>98</v>
      </c>
      <c r="E47" s="15" t="s">
        <v>99</v>
      </c>
      <c r="F47" s="23" t="s">
        <v>32</v>
      </c>
      <c r="G47" s="17">
        <v>0</v>
      </c>
      <c r="H47" s="19">
        <f>IF(G6 &gt;= 300000, G47 * K47,IF(G6 &gt;= 150000, G47 * J47,IF(G6 &lt; 150000, G47 * I47, 0)))</f>
        <v>0</v>
      </c>
      <c r="I47" s="20">
        <v>441.2</v>
      </c>
      <c r="J47" s="21">
        <v>402.48</v>
      </c>
      <c r="K47" s="22">
        <v>388.72</v>
      </c>
      <c r="L47" s="18">
        <v>430.0</v>
      </c>
    </row>
    <row r="48" spans="1:26" customHeight="1" ht="80">
      <c r="A48" s="34" t="s">
        <v>100</v>
      </c>
      <c r="B48" s="34" t="s">
        <v>101</v>
      </c>
      <c r="C48" s="15"/>
      <c r="D48" s="34" t="s">
        <v>102</v>
      </c>
      <c r="E48" s="15" t="s">
        <v>103</v>
      </c>
      <c r="F48" s="24" t="s">
        <v>55</v>
      </c>
      <c r="G48" s="17">
        <v>0</v>
      </c>
      <c r="H48" s="19">
        <f>IF(G6 &gt;= 300000, G48 * K48,IF(G6 &gt;= 150000, G48 * J48,IF(G6 &lt; 150000, G48 * I48, 0)))</f>
        <v>0</v>
      </c>
      <c r="I48" s="20">
        <v>99.2</v>
      </c>
      <c r="J48" s="21">
        <v>90.21</v>
      </c>
      <c r="K48" s="22">
        <v>87.12</v>
      </c>
      <c r="L48" s="18">
        <v>96.4</v>
      </c>
    </row>
    <row r="49" spans="1:26" customHeight="1" ht="80">
      <c r="A49" s="34" t="s">
        <v>100</v>
      </c>
      <c r="B49" s="34" t="s">
        <v>101</v>
      </c>
      <c r="C49" s="15"/>
      <c r="D49" s="34" t="s">
        <v>104</v>
      </c>
      <c r="E49" s="15" t="s">
        <v>105</v>
      </c>
      <c r="F49" s="23" t="s">
        <v>32</v>
      </c>
      <c r="G49" s="17">
        <v>0</v>
      </c>
      <c r="H49" s="19">
        <f>IF(G6 &gt;= 300000, G49 * K49,IF(G6 &gt;= 150000, G49 * J49,IF(G6 &lt; 150000, G49 * I49, 0)))</f>
        <v>0</v>
      </c>
      <c r="I49" s="20">
        <v>513</v>
      </c>
      <c r="J49" s="21">
        <v>467.42</v>
      </c>
      <c r="K49" s="22">
        <v>451.44</v>
      </c>
      <c r="L49" s="18">
        <v>499.4</v>
      </c>
    </row>
    <row r="50" spans="1:26" customHeight="1" ht="80">
      <c r="A50" s="34" t="s">
        <v>100</v>
      </c>
      <c r="B50" s="34"/>
      <c r="C50" s="15"/>
      <c r="D50" s="34" t="s">
        <v>106</v>
      </c>
      <c r="E50" s="15" t="s">
        <v>107</v>
      </c>
      <c r="F50" s="23" t="s">
        <v>32</v>
      </c>
      <c r="G50" s="17">
        <v>0</v>
      </c>
      <c r="H50" s="19">
        <f>IF(G6 &gt;= 300000, G50 * K50,IF(G6 &gt;= 150000, G50 * J50,IF(G6 &lt; 150000, G50 * I50, 0)))</f>
        <v>0</v>
      </c>
      <c r="I50" s="20">
        <v>506.2</v>
      </c>
      <c r="J50" s="21">
        <v>461.92</v>
      </c>
      <c r="K50" s="22">
        <v>446.12</v>
      </c>
      <c r="L50" s="18">
        <v>493.5</v>
      </c>
    </row>
    <row r="51" spans="1:26">
      <c r="A51" s="33"/>
      <c r="B51" s="33" t="s">
        <v>108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37</v>
      </c>
      <c r="B52" s="34"/>
      <c r="C52" s="15"/>
      <c r="D52" s="34" t="s">
        <v>109</v>
      </c>
      <c r="E52" s="15" t="s">
        <v>110</v>
      </c>
      <c r="F52" s="16" t="s">
        <v>28</v>
      </c>
      <c r="G52" s="17">
        <v>0</v>
      </c>
      <c r="H52" s="19">
        <f>IF(G6 &gt;= 300000, G52 * K52,IF(G6 &gt;= 150000, G52 * J52,IF(G6 &lt; 150000, G52 * I52, 0)))</f>
        <v>0</v>
      </c>
      <c r="I52" s="20">
        <v>53.9</v>
      </c>
      <c r="J52" s="21">
        <v>45.63</v>
      </c>
      <c r="K52" s="22">
        <v>44.07</v>
      </c>
      <c r="L52" s="18">
        <v>48.8</v>
      </c>
    </row>
    <row r="53" spans="1:26" customHeight="1" ht="80">
      <c r="A53" s="34" t="s">
        <v>37</v>
      </c>
      <c r="B53" s="34"/>
      <c r="C53" s="15"/>
      <c r="D53" s="34" t="s">
        <v>111</v>
      </c>
      <c r="E53" s="15" t="s">
        <v>112</v>
      </c>
      <c r="F53" s="24" t="s">
        <v>55</v>
      </c>
      <c r="G53" s="17">
        <v>0</v>
      </c>
      <c r="H53" s="19">
        <f>IF(G6 &gt;= 300000, G53 * K53,IF(G6 &gt;= 150000, G53 * J53,IF(G6 &lt; 150000, G53 * I53, 0)))</f>
        <v>0</v>
      </c>
      <c r="I53" s="20">
        <v>53.9</v>
      </c>
      <c r="J53" s="21">
        <v>45.63</v>
      </c>
      <c r="K53" s="22">
        <v>44.07</v>
      </c>
      <c r="L53" s="18">
        <v>48.8</v>
      </c>
    </row>
    <row r="54" spans="1:26" customHeight="1" ht="80">
      <c r="A54" s="34" t="s">
        <v>37</v>
      </c>
      <c r="B54" s="34"/>
      <c r="C54" s="15"/>
      <c r="D54" s="34" t="s">
        <v>113</v>
      </c>
      <c r="E54" s="15" t="s">
        <v>114</v>
      </c>
      <c r="F54" s="24" t="s">
        <v>55</v>
      </c>
      <c r="G54" s="17">
        <v>0</v>
      </c>
      <c r="H54" s="19">
        <f>IF(G6 &gt;= 300000, G54 * K54,IF(G6 &gt;= 150000, G54 * J54,IF(G6 &lt; 150000, G54 * I54, 0)))</f>
        <v>0</v>
      </c>
      <c r="I54" s="20">
        <v>53.9</v>
      </c>
      <c r="J54" s="21">
        <v>45.63</v>
      </c>
      <c r="K54" s="22">
        <v>44.07</v>
      </c>
      <c r="L54" s="18">
        <v>48.8</v>
      </c>
    </row>
    <row r="55" spans="1:26">
      <c r="A55" s="33"/>
      <c r="B55" s="33" t="s">
        <v>115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/>
      <c r="B56" s="34"/>
      <c r="C56" s="15"/>
      <c r="D56" s="34" t="s">
        <v>116</v>
      </c>
      <c r="E56" s="15" t="s">
        <v>117</v>
      </c>
      <c r="F56" s="24" t="s">
        <v>55</v>
      </c>
      <c r="G56" s="17">
        <v>0</v>
      </c>
      <c r="H56" s="19">
        <f>IF(G6 &gt;= 300000, G56 * K56,IF(G6 &gt;= 150000, G56 * J56,IF(G6 &lt; 150000, G56 * I56, 0)))</f>
        <v>0</v>
      </c>
      <c r="I56" s="20">
        <v>259.1</v>
      </c>
      <c r="J56" s="21">
        <v>236.46</v>
      </c>
      <c r="K56" s="22">
        <v>228.37</v>
      </c>
      <c r="L56" s="18">
        <v>252.6</v>
      </c>
    </row>
    <row r="57" spans="1:26" customHeight="1" ht="80">
      <c r="A57" s="34" t="s">
        <v>56</v>
      </c>
      <c r="B57" s="34"/>
      <c r="C57" s="15"/>
      <c r="D57" s="34" t="s">
        <v>118</v>
      </c>
      <c r="E57" s="15" t="s">
        <v>119</v>
      </c>
      <c r="F57" s="23" t="s">
        <v>32</v>
      </c>
      <c r="G57" s="17">
        <v>0</v>
      </c>
      <c r="H57" s="19">
        <f>IF(G6 &gt;= 300000, G57 * K57,IF(G6 &gt;= 150000, G57 * J57,IF(G6 &lt; 150000, G57 * I57, 0)))</f>
        <v>0</v>
      </c>
      <c r="I57" s="20">
        <v>76.1</v>
      </c>
      <c r="J57" s="21">
        <v>69.26</v>
      </c>
      <c r="K57" s="22">
        <v>66.9</v>
      </c>
      <c r="L57" s="18">
        <v>74.0</v>
      </c>
    </row>
    <row r="58" spans="1:26" customHeight="1" ht="80">
      <c r="A58" s="34" t="s">
        <v>100</v>
      </c>
      <c r="B58" s="34" t="s">
        <v>120</v>
      </c>
      <c r="C58" s="15"/>
      <c r="D58" s="34" t="s">
        <v>121</v>
      </c>
      <c r="E58" s="15" t="s">
        <v>122</v>
      </c>
      <c r="F58" s="16" t="s">
        <v>28</v>
      </c>
      <c r="G58" s="17">
        <v>0</v>
      </c>
      <c r="H58" s="19">
        <f>IF(G6 &gt;= 300000, G58 * K58,IF(G6 &gt;= 150000, G58 * J58,IF(G6 &lt; 150000, G58 * I58, 0)))</f>
        <v>0</v>
      </c>
      <c r="I58" s="20">
        <v>54.7</v>
      </c>
      <c r="J58" s="21">
        <v>49.73</v>
      </c>
      <c r="K58" s="22">
        <v>48.03</v>
      </c>
      <c r="L58" s="18">
        <v>53.1</v>
      </c>
    </row>
    <row r="59" spans="1:26" customHeight="1" ht="80">
      <c r="A59" s="34" t="s">
        <v>100</v>
      </c>
      <c r="B59" s="34" t="s">
        <v>120</v>
      </c>
      <c r="C59" s="15"/>
      <c r="D59" s="34" t="s">
        <v>123</v>
      </c>
      <c r="E59" s="15" t="s">
        <v>124</v>
      </c>
      <c r="F59" s="24" t="s">
        <v>55</v>
      </c>
      <c r="G59" s="17">
        <v>0</v>
      </c>
      <c r="H59" s="19">
        <f>IF(G6 &gt;= 300000, G59 * K59,IF(G6 &gt;= 150000, G59 * J59,IF(G6 &lt; 150000, G59 * I59, 0)))</f>
        <v>0</v>
      </c>
      <c r="I59" s="20">
        <v>263.3</v>
      </c>
      <c r="J59" s="21">
        <v>239.73</v>
      </c>
      <c r="K59" s="22">
        <v>231.54</v>
      </c>
      <c r="L59" s="18">
        <v>256.1</v>
      </c>
    </row>
    <row r="60" spans="1:26">
      <c r="A60" s="33"/>
      <c r="B60" s="33" t="s">
        <v>125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46</v>
      </c>
      <c r="B61" s="34"/>
      <c r="C61" s="15"/>
      <c r="D61" s="34" t="s">
        <v>126</v>
      </c>
      <c r="E61" s="15" t="s">
        <v>127</v>
      </c>
      <c r="F61" s="23" t="s">
        <v>32</v>
      </c>
      <c r="G61" s="17">
        <v>0</v>
      </c>
      <c r="H61" s="19">
        <f>IF(G6 &gt;= 300000, G61 * K61,IF(G6 &gt;= 150000, G61 * J61,IF(G6 &lt; 150000, G61 * I61, 0)))</f>
        <v>0</v>
      </c>
      <c r="I61" s="20">
        <v>35.9</v>
      </c>
      <c r="J61" s="21">
        <v>27.5</v>
      </c>
      <c r="K61" s="22">
        <v>26.56</v>
      </c>
      <c r="L61" s="18">
        <v>29.4</v>
      </c>
    </row>
    <row r="62" spans="1:26">
      <c r="A62" s="33"/>
      <c r="B62" s="33" t="s">
        <v>128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94</v>
      </c>
      <c r="B63" s="34"/>
      <c r="C63" s="15"/>
      <c r="D63" s="34" t="s">
        <v>129</v>
      </c>
      <c r="E63" s="15" t="s">
        <v>130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55.6</v>
      </c>
      <c r="J63" s="21">
        <v>46.8</v>
      </c>
      <c r="K63" s="22">
        <v>45.2</v>
      </c>
      <c r="L63" s="18">
        <v>50.0</v>
      </c>
    </row>
    <row r="64" spans="1:26">
      <c r="A64" s="33"/>
      <c r="B64" s="33" t="s">
        <v>131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94</v>
      </c>
      <c r="B65" s="34"/>
      <c r="C65" s="15"/>
      <c r="D65" s="34" t="s">
        <v>132</v>
      </c>
      <c r="E65" s="15" t="s">
        <v>133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55.6</v>
      </c>
      <c r="J65" s="21">
        <v>46.8</v>
      </c>
      <c r="K65" s="22">
        <v>45.2</v>
      </c>
      <c r="L65" s="18">
        <v>50.0</v>
      </c>
    </row>
    <row r="66" spans="1:26">
      <c r="A66" s="33"/>
      <c r="B66" s="33" t="s">
        <v>134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135</v>
      </c>
      <c r="B67" s="34"/>
      <c r="C67" s="15"/>
      <c r="D67" s="34" t="s">
        <v>136</v>
      </c>
      <c r="E67" s="15" t="s">
        <v>137</v>
      </c>
      <c r="F67" s="24" t="s">
        <v>55</v>
      </c>
      <c r="G67" s="17">
        <v>0</v>
      </c>
      <c r="H67" s="19">
        <f>IF(G6 &gt;= 300000, G67 * K67,IF(G6 &gt;= 150000, G67 * J67,IF(G6 &lt; 150000, G67 * I67, 0)))</f>
        <v>0</v>
      </c>
      <c r="I67" s="20">
        <v>837.9</v>
      </c>
      <c r="J67" s="21">
        <v>764.36</v>
      </c>
      <c r="K67" s="22">
        <v>738.23</v>
      </c>
      <c r="L67" s="18">
        <v>816.6</v>
      </c>
    </row>
    <row r="68" spans="1:26" customHeight="1" ht="80">
      <c r="A68" s="34" t="s">
        <v>100</v>
      </c>
      <c r="B68" s="34"/>
      <c r="C68" s="15"/>
      <c r="D68" s="34" t="s">
        <v>138</v>
      </c>
      <c r="E68" s="15" t="s">
        <v>139</v>
      </c>
      <c r="F68" s="23" t="s">
        <v>32</v>
      </c>
      <c r="G68" s="17">
        <v>0</v>
      </c>
      <c r="H68" s="19">
        <f>IF(G6 &gt;= 300000, G68 * K68,IF(G6 &gt;= 150000, G68 * J68,IF(G6 &lt; 150000, G68 * I68, 0)))</f>
        <v>0</v>
      </c>
      <c r="I68" s="20">
        <v>439.5</v>
      </c>
      <c r="J68" s="21">
        <v>401.43</v>
      </c>
      <c r="K68" s="22">
        <v>387.7</v>
      </c>
      <c r="L68" s="18">
        <v>428.9</v>
      </c>
    </row>
    <row r="69" spans="1:26" customHeight="1" ht="80">
      <c r="A69" s="34" t="s">
        <v>46</v>
      </c>
      <c r="B69" s="34" t="s">
        <v>140</v>
      </c>
      <c r="C69" s="15"/>
      <c r="D69" s="34" t="s">
        <v>141</v>
      </c>
      <c r="E69" s="15" t="s">
        <v>142</v>
      </c>
      <c r="F69" s="24" t="s">
        <v>55</v>
      </c>
      <c r="G69" s="17">
        <v>0</v>
      </c>
      <c r="H69" s="19">
        <f>IF(G6 &gt;= 300000, G69 * K69,IF(G6 &gt;= 150000, G69 * J69,IF(G6 &lt; 150000, G69 * I69, 0)))</f>
        <v>0</v>
      </c>
      <c r="I69" s="20">
        <v>379.6</v>
      </c>
      <c r="J69" s="21">
        <v>346.44</v>
      </c>
      <c r="K69" s="22">
        <v>334.59</v>
      </c>
      <c r="L69" s="18">
        <v>370.1</v>
      </c>
    </row>
    <row r="70" spans="1:26">
      <c r="A70" s="33"/>
      <c r="B70" s="33" t="s">
        <v>143</v>
      </c>
      <c r="C70" s="14"/>
      <c r="D70" s="33"/>
      <c r="E70" s="14"/>
      <c r="F70" s="14"/>
      <c r="G70" s="14"/>
      <c r="H70" s="14"/>
      <c r="I70" s="14"/>
      <c r="J70" s="14"/>
      <c r="K70" s="14"/>
    </row>
    <row r="71" spans="1:26" customHeight="1" ht="80">
      <c r="A71" s="34" t="s">
        <v>144</v>
      </c>
      <c r="B71" s="34"/>
      <c r="C71" s="15"/>
      <c r="D71" s="34" t="s">
        <v>145</v>
      </c>
      <c r="E71" s="15" t="s">
        <v>146</v>
      </c>
      <c r="F71" s="24" t="s">
        <v>55</v>
      </c>
      <c r="G71" s="17">
        <v>0</v>
      </c>
      <c r="H71" s="19">
        <f>IF(G6 &gt;= 300000, G71 * K71,IF(G6 &gt;= 150000, G71 * J71,IF(G6 &lt; 150000, G71 * I71, 0)))</f>
        <v>0</v>
      </c>
      <c r="I71" s="20">
        <v>448.9</v>
      </c>
      <c r="J71" s="21">
        <v>410.2</v>
      </c>
      <c r="K71" s="22">
        <v>396.18</v>
      </c>
      <c r="L71" s="18">
        <v>438.3</v>
      </c>
    </row>
    <row r="72" spans="1:26" customHeight="1" ht="80">
      <c r="A72" s="34" t="s">
        <v>144</v>
      </c>
      <c r="B72" s="34" t="s">
        <v>147</v>
      </c>
      <c r="C72" s="15"/>
      <c r="D72" s="34" t="s">
        <v>148</v>
      </c>
      <c r="E72" s="15" t="s">
        <v>149</v>
      </c>
      <c r="F72" s="23" t="s">
        <v>32</v>
      </c>
      <c r="G72" s="17">
        <v>0</v>
      </c>
      <c r="H72" s="19">
        <f>IF(G6 &gt;= 300000, G72 * K72,IF(G6 &gt;= 150000, G72 * J72,IF(G6 &lt; 150000, G72 * I72, 0)))</f>
        <v>0</v>
      </c>
      <c r="I72" s="20">
        <v>259.1</v>
      </c>
      <c r="J72" s="21">
        <v>236.46</v>
      </c>
      <c r="K72" s="22">
        <v>228.37</v>
      </c>
      <c r="L72" s="18">
        <v>252.6</v>
      </c>
    </row>
    <row r="73" spans="1:26" customHeight="1" ht="80">
      <c r="A73" s="34" t="s">
        <v>144</v>
      </c>
      <c r="B73" s="34" t="s">
        <v>147</v>
      </c>
      <c r="C73" s="15"/>
      <c r="D73" s="34" t="s">
        <v>150</v>
      </c>
      <c r="E73" s="15" t="s">
        <v>151</v>
      </c>
      <c r="F73" s="24" t="s">
        <v>55</v>
      </c>
      <c r="G73" s="17">
        <v>0</v>
      </c>
      <c r="H73" s="19">
        <f>IF(G6 &gt;= 300000, G73 * K73,IF(G6 &gt;= 150000, G73 * J73,IF(G6 &lt; 150000, G73 * I73, 0)))</f>
        <v>0</v>
      </c>
      <c r="I73" s="20">
        <v>297.5</v>
      </c>
      <c r="J73" s="21">
        <v>271.67</v>
      </c>
      <c r="K73" s="22">
        <v>262.39</v>
      </c>
      <c r="L73" s="18">
        <v>290.3</v>
      </c>
    </row>
    <row r="74" spans="1:26" customHeight="1" ht="80">
      <c r="A74" s="34" t="s">
        <v>144</v>
      </c>
      <c r="B74" s="34" t="s">
        <v>147</v>
      </c>
      <c r="C74" s="15"/>
      <c r="D74" s="34" t="s">
        <v>152</v>
      </c>
      <c r="E74" s="15" t="s">
        <v>153</v>
      </c>
      <c r="F74" s="24" t="s">
        <v>55</v>
      </c>
      <c r="G74" s="17">
        <v>0</v>
      </c>
      <c r="H74" s="19">
        <f>IF(G6 &gt;= 300000, G74 * K74,IF(G6 &gt;= 150000, G74 * J74,IF(G6 &lt; 150000, G74 * I74, 0)))</f>
        <v>0</v>
      </c>
      <c r="I74" s="20">
        <v>259.1</v>
      </c>
      <c r="J74" s="21">
        <v>235.4</v>
      </c>
      <c r="K74" s="22">
        <v>227.36</v>
      </c>
      <c r="L74" s="18">
        <v>251.5</v>
      </c>
    </row>
    <row r="75" spans="1:26">
      <c r="A75" s="33"/>
      <c r="B75" s="33" t="s">
        <v>154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37</v>
      </c>
      <c r="B76" s="34"/>
      <c r="C76" s="15"/>
      <c r="D76" s="34" t="s">
        <v>155</v>
      </c>
      <c r="E76" s="15" t="s">
        <v>156</v>
      </c>
      <c r="F76" s="24" t="s">
        <v>55</v>
      </c>
      <c r="G76" s="17">
        <v>0</v>
      </c>
      <c r="H76" s="19">
        <f>IF(G6 &gt;= 300000, G76 * K76,IF(G6 &gt;= 150000, G76 * J76,IF(G6 &lt; 150000, G76 * I76, 0)))</f>
        <v>0</v>
      </c>
      <c r="I76" s="20">
        <v>35.9</v>
      </c>
      <c r="J76" s="21">
        <v>32.99</v>
      </c>
      <c r="K76" s="22">
        <v>31.87</v>
      </c>
      <c r="L76" s="18">
        <v>35.3</v>
      </c>
    </row>
    <row r="77" spans="1:26">
      <c r="A77" s="33"/>
      <c r="B77" s="33" t="s">
        <v>157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24</v>
      </c>
      <c r="B78" s="34"/>
      <c r="C78" s="15"/>
      <c r="D78" s="34" t="s">
        <v>158</v>
      </c>
      <c r="E78" s="15" t="s">
        <v>159</v>
      </c>
      <c r="F78" s="16" t="s">
        <v>28</v>
      </c>
      <c r="G78" s="17">
        <v>0</v>
      </c>
      <c r="H78" s="19">
        <f>IF(G6 &gt;= 300000, G78 * K78,IF(G6 &gt;= 150000, G78 * J78,IF(G6 &lt; 150000, G78 * I78, 0)))</f>
        <v>0</v>
      </c>
      <c r="I78" s="20">
        <v>192.4</v>
      </c>
      <c r="J78" s="21">
        <v>173.75</v>
      </c>
      <c r="K78" s="22">
        <v>167.81</v>
      </c>
      <c r="L78" s="18">
        <v>185.6</v>
      </c>
    </row>
    <row r="79" spans="1:26" customHeight="1" ht="80">
      <c r="A79" s="34" t="s">
        <v>24</v>
      </c>
      <c r="B79" s="34"/>
      <c r="C79" s="15"/>
      <c r="D79" s="34" t="s">
        <v>160</v>
      </c>
      <c r="E79" s="15" t="s">
        <v>161</v>
      </c>
      <c r="F79" s="24" t="s">
        <v>55</v>
      </c>
      <c r="G79" s="17">
        <v>0</v>
      </c>
      <c r="H79" s="19">
        <f>IF(G6 &gt;= 300000, G79 * K79,IF(G6 &gt;= 150000, G79 * J79,IF(G6 &lt; 150000, G79 * I79, 0)))</f>
        <v>0</v>
      </c>
      <c r="I79" s="20">
        <v>208.6</v>
      </c>
      <c r="J79" s="21">
        <v>190.13</v>
      </c>
      <c r="K79" s="22">
        <v>183.63</v>
      </c>
      <c r="L79" s="18">
        <v>203.1</v>
      </c>
    </row>
    <row r="80" spans="1:26" customHeight="1" ht="80">
      <c r="A80" s="34" t="s">
        <v>24</v>
      </c>
      <c r="B80" s="34"/>
      <c r="C80" s="15"/>
      <c r="D80" s="34" t="s">
        <v>162</v>
      </c>
      <c r="E80" s="15" t="s">
        <v>163</v>
      </c>
      <c r="F80" s="16" t="s">
        <v>28</v>
      </c>
      <c r="G80" s="17">
        <v>0</v>
      </c>
      <c r="H80" s="19">
        <f>IF(G6 &gt;= 300000, G80 * K80,IF(G6 &gt;= 150000, G80 * J80,IF(G6 &lt; 150000, G80 * I80, 0)))</f>
        <v>0</v>
      </c>
      <c r="I80" s="20">
        <v>208.6</v>
      </c>
      <c r="J80" s="21">
        <v>190.13</v>
      </c>
      <c r="K80" s="22">
        <v>183.63</v>
      </c>
      <c r="L80" s="18">
        <v>203.1</v>
      </c>
    </row>
    <row r="81" spans="1:26" customHeight="1" ht="80">
      <c r="A81" s="34" t="s">
        <v>37</v>
      </c>
      <c r="B81" s="34" t="s">
        <v>164</v>
      </c>
      <c r="C81" s="15"/>
      <c r="D81" s="34" t="s">
        <v>165</v>
      </c>
      <c r="E81" s="15" t="s">
        <v>166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174.92</v>
      </c>
      <c r="K81" s="22">
        <v>168.94</v>
      </c>
      <c r="L81" s="18">
        <v>186.9</v>
      </c>
    </row>
    <row r="82" spans="1:26" customHeight="1" ht="80">
      <c r="A82" s="34" t="s">
        <v>37</v>
      </c>
      <c r="B82" s="34" t="s">
        <v>164</v>
      </c>
      <c r="C82" s="15"/>
      <c r="D82" s="34" t="s">
        <v>167</v>
      </c>
      <c r="E82" s="15" t="s">
        <v>168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208.6</v>
      </c>
      <c r="J82" s="21">
        <v>190.13</v>
      </c>
      <c r="K82" s="22">
        <v>183.63</v>
      </c>
      <c r="L82" s="18">
        <v>203.1</v>
      </c>
    </row>
    <row r="83" spans="1:26" customHeight="1" ht="80">
      <c r="A83" s="34" t="s">
        <v>37</v>
      </c>
      <c r="B83" s="34" t="s">
        <v>164</v>
      </c>
      <c r="C83" s="15"/>
      <c r="D83" s="34" t="s">
        <v>169</v>
      </c>
      <c r="E83" s="15" t="s">
        <v>170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192.4</v>
      </c>
      <c r="J83" s="21">
        <v>174.92</v>
      </c>
      <c r="K83" s="22">
        <v>171.93</v>
      </c>
      <c r="L83" s="18">
        <v>186.9</v>
      </c>
    </row>
    <row r="84" spans="1:26" customHeight="1" ht="80">
      <c r="A84" s="34" t="s">
        <v>24</v>
      </c>
      <c r="B84" s="34"/>
      <c r="C84" s="15"/>
      <c r="D84" s="34" t="s">
        <v>171</v>
      </c>
      <c r="E84" s="15" t="s">
        <v>172</v>
      </c>
      <c r="F84" s="16" t="s">
        <v>28</v>
      </c>
      <c r="G84" s="17">
        <v>0</v>
      </c>
      <c r="H84" s="19">
        <f>IF(G6 &gt;= 300000, G84 * K84,IF(G6 &gt;= 150000, G84 * J84,IF(G6 &lt; 150000, G84 * I84, 0)))</f>
        <v>0</v>
      </c>
      <c r="I84" s="20">
        <v>188.1</v>
      </c>
      <c r="J84" s="21">
        <v>170.47</v>
      </c>
      <c r="K84" s="22">
        <v>164.64</v>
      </c>
      <c r="L84" s="18">
        <v>182.1</v>
      </c>
    </row>
    <row r="85" spans="1:26">
      <c r="A85" s="33"/>
      <c r="B85" s="33" t="s">
        <v>173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37</v>
      </c>
      <c r="B86" s="34"/>
      <c r="C86" s="15"/>
      <c r="D86" s="34" t="s">
        <v>174</v>
      </c>
      <c r="E86" s="15" t="s">
        <v>175</v>
      </c>
      <c r="F86" s="24" t="s">
        <v>55</v>
      </c>
      <c r="G86" s="17">
        <v>0</v>
      </c>
      <c r="H86" s="19">
        <f>IF(G6 &gt;= 300000, G86 * K86,IF(G6 &gt;= 150000, G86 * J86,IF(G6 &lt; 150000, G86 * I86, 0)))</f>
        <v>0</v>
      </c>
      <c r="I86" s="20">
        <v>34.2</v>
      </c>
      <c r="J86" s="21">
        <v>30.77</v>
      </c>
      <c r="K86" s="22">
        <v>29.72</v>
      </c>
      <c r="L86" s="18">
        <v>32.9</v>
      </c>
    </row>
    <row r="87" spans="1:26" customHeight="1" ht="80">
      <c r="A87" s="34" t="s">
        <v>37</v>
      </c>
      <c r="B87" s="34"/>
      <c r="C87" s="15"/>
      <c r="D87" s="34" t="s">
        <v>176</v>
      </c>
      <c r="E87" s="15" t="s">
        <v>177</v>
      </c>
      <c r="F87" s="24" t="s">
        <v>55</v>
      </c>
      <c r="G87" s="17">
        <v>0</v>
      </c>
      <c r="H87" s="19">
        <f>IF(G6 &gt;= 300000, G87 * K87,IF(G6 &gt;= 150000, G87 * J87,IF(G6 &lt; 150000, G87 * I87, 0)))</f>
        <v>0</v>
      </c>
      <c r="I87" s="20">
        <v>34.2</v>
      </c>
      <c r="J87" s="21">
        <v>30.77</v>
      </c>
      <c r="K87" s="22">
        <v>29.72</v>
      </c>
      <c r="L87" s="18">
        <v>32.9</v>
      </c>
    </row>
    <row r="88" spans="1:26">
      <c r="A88" s="33"/>
      <c r="B88" s="33" t="s">
        <v>178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/>
      <c r="B89" s="34"/>
      <c r="C89" s="15"/>
      <c r="D89" s="34" t="s">
        <v>179</v>
      </c>
      <c r="E89" s="15" t="s">
        <v>180</v>
      </c>
      <c r="F89" s="24" t="s">
        <v>55</v>
      </c>
      <c r="G89" s="17">
        <v>0</v>
      </c>
      <c r="H89" s="19">
        <f>IF(G6 &gt;= 300000, G89 * K89,IF(G6 &gt;= 150000, G89 * J89,IF(G6 &lt; 150000, G89 * I89, 0)))</f>
        <v>0</v>
      </c>
      <c r="I89" s="20">
        <v>35.9</v>
      </c>
      <c r="J89" s="21">
        <v>32.76</v>
      </c>
      <c r="K89" s="22">
        <v>31.64</v>
      </c>
      <c r="L89" s="18">
        <v>35.0</v>
      </c>
    </row>
    <row r="90" spans="1:26" customHeight="1" ht="80">
      <c r="A90" s="34"/>
      <c r="B90" s="34"/>
      <c r="C90" s="15"/>
      <c r="D90" s="34" t="s">
        <v>181</v>
      </c>
      <c r="E90" s="15" t="s">
        <v>182</v>
      </c>
      <c r="F90" s="24" t="s">
        <v>55</v>
      </c>
      <c r="G90" s="17">
        <v>0</v>
      </c>
      <c r="H90" s="19">
        <f>IF(G6 &gt;= 300000, G90 * K90,IF(G6 &gt;= 150000, G90 * J90,IF(G6 &lt; 150000, G90 * I90, 0)))</f>
        <v>0</v>
      </c>
      <c r="I90" s="20">
        <v>35.9</v>
      </c>
      <c r="J90" s="21">
        <v>32.76</v>
      </c>
      <c r="K90" s="22">
        <v>31.64</v>
      </c>
      <c r="L90" s="18">
        <v>35.0</v>
      </c>
    </row>
    <row r="91" spans="1:26">
      <c r="A91" s="33"/>
      <c r="B91" s="33" t="s">
        <v>183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37</v>
      </c>
      <c r="B92" s="34"/>
      <c r="C92" s="15"/>
      <c r="D92" s="34" t="s">
        <v>184</v>
      </c>
      <c r="E92" s="15" t="s">
        <v>185</v>
      </c>
      <c r="F92" s="23" t="s">
        <v>32</v>
      </c>
      <c r="G92" s="17">
        <v>0</v>
      </c>
      <c r="H92" s="19">
        <f>IF(G6 &gt;= 300000, G92 * K92,IF(G6 &gt;= 150000, G92 * J92,IF(G6 &lt; 150000, G92 * I92, 0)))</f>
        <v>0</v>
      </c>
      <c r="I92" s="20">
        <v>64.1</v>
      </c>
      <c r="J92" s="21">
        <v>58.27</v>
      </c>
      <c r="K92" s="22">
        <v>56.27</v>
      </c>
      <c r="L92" s="18">
        <v>62.3</v>
      </c>
    </row>
    <row r="93" spans="1:26" customHeight="1" ht="80">
      <c r="A93" s="34" t="s">
        <v>37</v>
      </c>
      <c r="B93" s="34"/>
      <c r="C93" s="15"/>
      <c r="D93" s="34" t="s">
        <v>186</v>
      </c>
      <c r="E93" s="15" t="s">
        <v>187</v>
      </c>
      <c r="F93" s="23" t="s">
        <v>32</v>
      </c>
      <c r="G93" s="17">
        <v>0</v>
      </c>
      <c r="H93" s="19">
        <f>IF(G6 &gt;= 300000, G93 * K93,IF(G6 &gt;= 150000, G93 * J93,IF(G6 &lt; 150000, G93 * I93, 0)))</f>
        <v>0</v>
      </c>
      <c r="I93" s="20">
        <v>64.1</v>
      </c>
      <c r="J93" s="21">
        <v>58.27</v>
      </c>
      <c r="K93" s="22">
        <v>56.27</v>
      </c>
      <c r="L93" s="18">
        <v>62.3</v>
      </c>
    </row>
    <row r="94" spans="1:26" customHeight="1" ht="80">
      <c r="A94" s="34" t="s">
        <v>37</v>
      </c>
      <c r="B94" s="34"/>
      <c r="C94" s="15"/>
      <c r="D94" s="34" t="s">
        <v>188</v>
      </c>
      <c r="E94" s="15" t="s">
        <v>189</v>
      </c>
      <c r="F94" s="23" t="s">
        <v>32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 customHeight="1" ht="80">
      <c r="A95" s="34" t="s">
        <v>37</v>
      </c>
      <c r="B95" s="34"/>
      <c r="C95" s="15"/>
      <c r="D95" s="34" t="s">
        <v>190</v>
      </c>
      <c r="E95" s="15" t="s">
        <v>191</v>
      </c>
      <c r="F95" s="23" t="s">
        <v>32</v>
      </c>
      <c r="G95" s="17">
        <v>0</v>
      </c>
      <c r="H95" s="19">
        <f>IF(G6 &gt;= 300000, G95 * K95,IF(G6 &gt;= 150000, G95 * J95,IF(G6 &lt; 150000, G95 * I95, 0)))</f>
        <v>0</v>
      </c>
      <c r="I95" s="20">
        <v>333.5</v>
      </c>
      <c r="J95" s="21">
        <v>304.2</v>
      </c>
      <c r="K95" s="22">
        <v>293.8</v>
      </c>
      <c r="L95" s="18">
        <v>325.0</v>
      </c>
    </row>
    <row r="96" spans="1:26" customHeight="1" ht="80">
      <c r="A96" s="34" t="s">
        <v>37</v>
      </c>
      <c r="B96" s="34"/>
      <c r="C96" s="15"/>
      <c r="D96" s="34" t="s">
        <v>192</v>
      </c>
      <c r="E96" s="15" t="s">
        <v>193</v>
      </c>
      <c r="F96" s="23" t="s">
        <v>32</v>
      </c>
      <c r="G96" s="17">
        <v>0</v>
      </c>
      <c r="H96" s="19">
        <f>IF(G6 &gt;= 300000, G96 * K96,IF(G6 &gt;= 150000, G96 * J96,IF(G6 &lt; 150000, G96 * I96, 0)))</f>
        <v>0</v>
      </c>
      <c r="I96" s="20">
        <v>333.5</v>
      </c>
      <c r="J96" s="21">
        <v>304.2</v>
      </c>
      <c r="K96" s="22">
        <v>293.8</v>
      </c>
      <c r="L96" s="18">
        <v>325.0</v>
      </c>
    </row>
    <row r="97" spans="1:26">
      <c r="A97" s="33"/>
      <c r="B97" s="33" t="s">
        <v>194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 t="s">
        <v>195</v>
      </c>
      <c r="B98" s="34" t="s">
        <v>196</v>
      </c>
      <c r="C98" s="15"/>
      <c r="D98" s="34" t="s">
        <v>197</v>
      </c>
      <c r="E98" s="15" t="s">
        <v>198</v>
      </c>
      <c r="F98" s="16" t="s">
        <v>28</v>
      </c>
      <c r="G98" s="17">
        <v>0</v>
      </c>
      <c r="H98" s="19">
        <f>IF(G6 &gt;= 300000, G98 * K98,IF(G6 &gt;= 150000, G98 * J98,IF(G6 &lt; 150000, G98 * I98, 0)))</f>
        <v>0</v>
      </c>
      <c r="I98" s="20">
        <v>32.5</v>
      </c>
      <c r="J98" s="21">
        <v>25.27</v>
      </c>
      <c r="K98" s="22">
        <v>24.41</v>
      </c>
      <c r="L98" s="18">
        <v>27.0</v>
      </c>
    </row>
    <row r="99" spans="1:26" customHeight="1" ht="80">
      <c r="A99" s="34" t="s">
        <v>195</v>
      </c>
      <c r="B99" s="34" t="s">
        <v>196</v>
      </c>
      <c r="C99" s="15"/>
      <c r="D99" s="34" t="s">
        <v>199</v>
      </c>
      <c r="E99" s="15" t="s">
        <v>200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28.2</v>
      </c>
      <c r="J99" s="21">
        <v>25.74</v>
      </c>
      <c r="K99" s="22">
        <v>24.86</v>
      </c>
      <c r="L99" s="18">
        <v>27.5</v>
      </c>
    </row>
    <row r="100" spans="1:26">
      <c r="A100" s="33"/>
      <c r="B100" s="33" t="s">
        <v>201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135</v>
      </c>
      <c r="B101" s="34" t="s">
        <v>202</v>
      </c>
      <c r="C101" s="15"/>
      <c r="D101" s="34" t="s">
        <v>203</v>
      </c>
      <c r="E101" s="15" t="s">
        <v>204</v>
      </c>
      <c r="F101" s="23" t="s">
        <v>32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135</v>
      </c>
      <c r="B102" s="34" t="s">
        <v>202</v>
      </c>
      <c r="C102" s="15"/>
      <c r="D102" s="34" t="s">
        <v>205</v>
      </c>
      <c r="E102" s="15" t="s">
        <v>206</v>
      </c>
      <c r="F102" s="24" t="s">
        <v>55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135</v>
      </c>
      <c r="B103" s="34" t="s">
        <v>202</v>
      </c>
      <c r="C103" s="15"/>
      <c r="D103" s="34" t="s">
        <v>207</v>
      </c>
      <c r="E103" s="15" t="s">
        <v>208</v>
      </c>
      <c r="F103" s="16" t="s">
        <v>28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135</v>
      </c>
      <c r="B104" s="34" t="s">
        <v>202</v>
      </c>
      <c r="C104" s="15"/>
      <c r="D104" s="34" t="s">
        <v>209</v>
      </c>
      <c r="E104" s="15" t="s">
        <v>210</v>
      </c>
      <c r="F104" s="16" t="s">
        <v>28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135</v>
      </c>
      <c r="B105" s="34" t="s">
        <v>202</v>
      </c>
      <c r="C105" s="15"/>
      <c r="D105" s="34" t="s">
        <v>211</v>
      </c>
      <c r="E105" s="15" t="s">
        <v>212</v>
      </c>
      <c r="F105" s="23" t="s">
        <v>32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135</v>
      </c>
      <c r="B106" s="34" t="s">
        <v>202</v>
      </c>
      <c r="C106" s="15"/>
      <c r="D106" s="34" t="s">
        <v>213</v>
      </c>
      <c r="E106" s="15" t="s">
        <v>214</v>
      </c>
      <c r="F106" s="24" t="s">
        <v>55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>
      <c r="A107" s="33"/>
      <c r="B107" s="33" t="s">
        <v>215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100</v>
      </c>
      <c r="B108" s="34" t="s">
        <v>216</v>
      </c>
      <c r="C108" s="15"/>
      <c r="D108" s="34" t="s">
        <v>217</v>
      </c>
      <c r="E108" s="15" t="s">
        <v>218</v>
      </c>
      <c r="F108" s="23" t="s">
        <v>32</v>
      </c>
      <c r="G108" s="17">
        <v>0</v>
      </c>
      <c r="H108" s="19">
        <f>IF(G6 &gt;= 300000, G108 * K108,IF(G6 &gt;= 150000, G108 * J108,IF(G6 &lt; 150000, G108 * I108, 0)))</f>
        <v>0</v>
      </c>
      <c r="I108" s="20">
        <v>186.4</v>
      </c>
      <c r="J108" s="21">
        <v>170.47</v>
      </c>
      <c r="K108" s="22">
        <v>164.64</v>
      </c>
      <c r="L108" s="18">
        <v>182.1</v>
      </c>
    </row>
    <row r="109" spans="1:26" customHeight="1" ht="80">
      <c r="A109" s="34" t="s">
        <v>100</v>
      </c>
      <c r="B109" s="34" t="s">
        <v>216</v>
      </c>
      <c r="C109" s="15"/>
      <c r="D109" s="34" t="s">
        <v>219</v>
      </c>
      <c r="E109" s="15" t="s">
        <v>220</v>
      </c>
      <c r="F109" s="23" t="s">
        <v>32</v>
      </c>
      <c r="G109" s="17">
        <v>0</v>
      </c>
      <c r="H109" s="19">
        <f>IF(G6 &gt;= 300000, G109 * K109,IF(G6 &gt;= 150000, G109 * J109,IF(G6 &lt; 150000, G109 * I109, 0)))</f>
        <v>0</v>
      </c>
      <c r="I109" s="20">
        <v>197.5</v>
      </c>
      <c r="J109" s="21">
        <v>180.41</v>
      </c>
      <c r="K109" s="22">
        <v>174.25</v>
      </c>
      <c r="L109" s="18">
        <v>192.8</v>
      </c>
    </row>
    <row r="110" spans="1:26" customHeight="1" ht="80">
      <c r="A110" s="34" t="s">
        <v>100</v>
      </c>
      <c r="B110" s="34" t="s">
        <v>216</v>
      </c>
      <c r="C110" s="15"/>
      <c r="D110" s="34" t="s">
        <v>221</v>
      </c>
      <c r="E110" s="15" t="s">
        <v>222</v>
      </c>
      <c r="F110" s="23" t="s">
        <v>32</v>
      </c>
      <c r="G110" s="17">
        <v>0</v>
      </c>
      <c r="H110" s="19">
        <f>IF(G6 &gt;= 300000, G110 * K110,IF(G6 &gt;= 150000, G110 * J110,IF(G6 &lt; 150000, G110 * I110, 0)))</f>
        <v>0</v>
      </c>
      <c r="I110" s="20">
        <v>197.5</v>
      </c>
      <c r="J110" s="21">
        <v>180.41</v>
      </c>
      <c r="K110" s="22">
        <v>174.25</v>
      </c>
      <c r="L110" s="18">
        <v>192.8</v>
      </c>
    </row>
    <row r="111" spans="1:26">
      <c r="A111" s="33"/>
      <c r="B111" s="33" t="s">
        <v>223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46</v>
      </c>
      <c r="B112" s="34" t="s">
        <v>224</v>
      </c>
      <c r="C112" s="15"/>
      <c r="D112" s="34" t="s">
        <v>225</v>
      </c>
      <c r="E112" s="15" t="s">
        <v>226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327.6</v>
      </c>
      <c r="K112" s="22">
        <v>316.4</v>
      </c>
      <c r="L112" s="18">
        <v>350.0</v>
      </c>
    </row>
    <row r="113" spans="1:26" customHeight="1" ht="80">
      <c r="A113" s="34" t="s">
        <v>46</v>
      </c>
      <c r="B113" s="34" t="s">
        <v>224</v>
      </c>
      <c r="C113" s="15"/>
      <c r="D113" s="34" t="s">
        <v>227</v>
      </c>
      <c r="E113" s="15" t="s">
        <v>228</v>
      </c>
      <c r="F113" s="23" t="s">
        <v>32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46</v>
      </c>
      <c r="B114" s="34" t="s">
        <v>224</v>
      </c>
      <c r="C114" s="15"/>
      <c r="D114" s="34" t="s">
        <v>229</v>
      </c>
      <c r="E114" s="15" t="s">
        <v>230</v>
      </c>
      <c r="F114" s="23" t="s">
        <v>32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328.77</v>
      </c>
      <c r="K114" s="22">
        <v>317.53</v>
      </c>
      <c r="L114" s="18">
        <v>351.3</v>
      </c>
    </row>
    <row r="115" spans="1:26" customHeight="1" ht="80">
      <c r="A115" s="34" t="s">
        <v>46</v>
      </c>
      <c r="B115" s="34" t="s">
        <v>224</v>
      </c>
      <c r="C115" s="15"/>
      <c r="D115" s="34" t="s">
        <v>231</v>
      </c>
      <c r="E115" s="15" t="s">
        <v>232</v>
      </c>
      <c r="F115" s="23" t="s">
        <v>32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327.6</v>
      </c>
      <c r="K115" s="22">
        <v>316.4</v>
      </c>
      <c r="L115" s="18">
        <v>350.0</v>
      </c>
    </row>
    <row r="116" spans="1:26" customHeight="1" ht="80">
      <c r="A116" s="34" t="s">
        <v>46</v>
      </c>
      <c r="B116" s="34" t="s">
        <v>224</v>
      </c>
      <c r="C116" s="15"/>
      <c r="D116" s="34" t="s">
        <v>233</v>
      </c>
      <c r="E116" s="15" t="s">
        <v>234</v>
      </c>
      <c r="F116" s="23" t="s">
        <v>32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>
      <c r="A117" s="33"/>
      <c r="B117" s="33" t="s">
        <v>235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/>
      <c r="B118" s="34"/>
      <c r="C118" s="15"/>
      <c r="D118" s="34" t="s">
        <v>236</v>
      </c>
      <c r="E118" s="15" t="s">
        <v>237</v>
      </c>
      <c r="F118" s="24" t="s">
        <v>55</v>
      </c>
      <c r="G118" s="17">
        <v>0</v>
      </c>
      <c r="H118" s="19">
        <f>IF(G6 &gt;= 300000, G118 * K118,IF(G6 &gt;= 150000, G118 * J118,IF(G6 &lt; 150000, G118 * I118, 0)))</f>
        <v>0</v>
      </c>
      <c r="I118" s="20">
        <v>82.9</v>
      </c>
      <c r="J118" s="21">
        <v>75.35</v>
      </c>
      <c r="K118" s="22">
        <v>72.77</v>
      </c>
      <c r="L118" s="18">
        <v>80.5</v>
      </c>
    </row>
    <row r="119" spans="1:26" customHeight="1" ht="80">
      <c r="A119" s="34"/>
      <c r="B119" s="34"/>
      <c r="C119" s="15"/>
      <c r="D119" s="34" t="s">
        <v>238</v>
      </c>
      <c r="E119" s="15" t="s">
        <v>239</v>
      </c>
      <c r="F119" s="24" t="s">
        <v>55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240</v>
      </c>
      <c r="E120" s="15" t="s">
        <v>241</v>
      </c>
      <c r="F120" s="23" t="s">
        <v>32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118.76</v>
      </c>
      <c r="K120" s="22">
        <v>114.7</v>
      </c>
      <c r="L120" s="18">
        <v>126.9</v>
      </c>
    </row>
    <row r="121" spans="1:26" customHeight="1" ht="80">
      <c r="A121" s="34"/>
      <c r="B121" s="34"/>
      <c r="C121" s="15"/>
      <c r="D121" s="34" t="s">
        <v>242</v>
      </c>
      <c r="E121" s="15" t="s">
        <v>243</v>
      </c>
      <c r="F121" s="23" t="s">
        <v>32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 t="s">
        <v>37</v>
      </c>
      <c r="B122" s="34"/>
      <c r="C122" s="15"/>
      <c r="D122" s="34" t="s">
        <v>244</v>
      </c>
      <c r="E122" s="15" t="s">
        <v>245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>
      <c r="A123" s="33"/>
      <c r="B123" s="33" t="s">
        <v>246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247</v>
      </c>
      <c r="B124" s="34"/>
      <c r="C124" s="15"/>
      <c r="D124" s="34" t="s">
        <v>248</v>
      </c>
      <c r="E124" s="15" t="s">
        <v>249</v>
      </c>
      <c r="F124" s="23" t="s">
        <v>32</v>
      </c>
      <c r="G124" s="17">
        <v>0</v>
      </c>
      <c r="H124" s="19">
        <f>IF(G6 &gt;= 300000, G124 * K124,IF(G6 &gt;= 150000, G124 * J124,IF(G6 &lt; 150000, G124 * I124, 0)))</f>
        <v>0</v>
      </c>
      <c r="I124" s="20">
        <v>961.9</v>
      </c>
      <c r="J124" s="21">
        <v>877.5</v>
      </c>
      <c r="K124" s="22">
        <v>847.5</v>
      </c>
      <c r="L124" s="18">
        <v>937.5</v>
      </c>
    </row>
    <row r="125" spans="1:26">
      <c r="A125" s="33"/>
      <c r="B125" s="33" t="s">
        <v>250</v>
      </c>
      <c r="C125" s="14"/>
      <c r="D125" s="33"/>
      <c r="E125" s="14"/>
      <c r="F125" s="14"/>
      <c r="G125" s="14"/>
      <c r="H125" s="14"/>
      <c r="I125" s="14"/>
      <c r="J125" s="14"/>
      <c r="K125" s="14"/>
    </row>
    <row r="126" spans="1:26" customHeight="1" ht="80">
      <c r="A126" s="34" t="s">
        <v>251</v>
      </c>
      <c r="B126" s="34" t="s">
        <v>252</v>
      </c>
      <c r="C126" s="15"/>
      <c r="D126" s="34" t="s">
        <v>253</v>
      </c>
      <c r="E126" s="15" t="s">
        <v>254</v>
      </c>
      <c r="F126" s="24" t="s">
        <v>55</v>
      </c>
      <c r="G126" s="17">
        <v>0</v>
      </c>
      <c r="H126" s="19">
        <f>IF(G6 &gt;= 300000, G126 * K126,IF(G6 &gt;= 150000, G126 * J126,IF(G6 &lt; 150000, G126 * I126, 0)))</f>
        <v>0</v>
      </c>
      <c r="I126" s="20">
        <v>107.7</v>
      </c>
      <c r="J126" s="21">
        <v>97.93</v>
      </c>
      <c r="K126" s="22">
        <v>94.58</v>
      </c>
      <c r="L126" s="18">
        <v>104.6</v>
      </c>
    </row>
    <row r="127" spans="1:26" customHeight="1" ht="80">
      <c r="A127" s="34" t="s">
        <v>251</v>
      </c>
      <c r="B127" s="34" t="s">
        <v>252</v>
      </c>
      <c r="C127" s="15"/>
      <c r="D127" s="34" t="s">
        <v>255</v>
      </c>
      <c r="E127" s="15" t="s">
        <v>256</v>
      </c>
      <c r="F127" s="24" t="s">
        <v>55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95.24</v>
      </c>
      <c r="K127" s="22">
        <v>91.98</v>
      </c>
      <c r="L127" s="18">
        <v>101.8</v>
      </c>
    </row>
    <row r="128" spans="1:26" customHeight="1" ht="80">
      <c r="A128" s="34" t="s">
        <v>251</v>
      </c>
      <c r="B128" s="34" t="s">
        <v>252</v>
      </c>
      <c r="C128" s="15"/>
      <c r="D128" s="34" t="s">
        <v>257</v>
      </c>
      <c r="E128" s="15" t="s">
        <v>258</v>
      </c>
      <c r="F128" s="24" t="s">
        <v>55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97.93</v>
      </c>
      <c r="K128" s="22">
        <v>94.58</v>
      </c>
      <c r="L128" s="18">
        <v>104.6</v>
      </c>
    </row>
    <row r="129" spans="1:26">
      <c r="A129" s="33"/>
      <c r="B129" s="33" t="s">
        <v>259</v>
      </c>
      <c r="C129" s="14"/>
      <c r="D129" s="33"/>
      <c r="E129" s="14"/>
      <c r="F129" s="14"/>
      <c r="G129" s="14"/>
      <c r="H129" s="14"/>
      <c r="I129" s="14"/>
      <c r="J129" s="14"/>
      <c r="K129" s="14"/>
    </row>
    <row r="130" spans="1:26" customHeight="1" ht="80">
      <c r="A130" s="34"/>
      <c r="B130" s="34"/>
      <c r="C130" s="15"/>
      <c r="D130" s="34" t="s">
        <v>260</v>
      </c>
      <c r="E130" s="15" t="s">
        <v>261</v>
      </c>
      <c r="F130" s="24" t="s">
        <v>55</v>
      </c>
      <c r="G130" s="17">
        <v>0</v>
      </c>
      <c r="H130" s="19">
        <f>IF(G6 &gt;= 300000, G130 * K130,IF(G6 &gt;= 150000, G130 * J130,IF(G6 &lt; 150000, G130 * I130, 0)))</f>
        <v>0</v>
      </c>
      <c r="I130" s="20">
        <v>1628.8</v>
      </c>
      <c r="J130" s="21">
        <v>1485.9</v>
      </c>
      <c r="K130" s="22">
        <v>1435.1</v>
      </c>
      <c r="L130" s="18">
        <v>1587.5</v>
      </c>
    </row>
    <row r="131" spans="1:26" customHeight="1" ht="80">
      <c r="A131" s="34"/>
      <c r="B131" s="34"/>
      <c r="C131" s="15"/>
      <c r="D131" s="34" t="s">
        <v>262</v>
      </c>
      <c r="E131" s="15" t="s">
        <v>263</v>
      </c>
      <c r="F131" s="23" t="s">
        <v>32</v>
      </c>
      <c r="G131" s="17">
        <v>0</v>
      </c>
      <c r="H131" s="19">
        <f>IF(G6 &gt;= 300000, G131 * K131,IF(G6 &gt;= 150000, G131 * J131,IF(G6 &lt; 150000, G131 * I131, 0)))</f>
        <v>0</v>
      </c>
      <c r="I131" s="20">
        <v>85.5</v>
      </c>
      <c r="J131" s="21">
        <v>76.05</v>
      </c>
      <c r="K131" s="22">
        <v>73.45</v>
      </c>
      <c r="L131" s="18">
        <v>81.3</v>
      </c>
    </row>
    <row r="132" spans="1:26" customHeight="1" ht="80">
      <c r="A132" s="34"/>
      <c r="B132" s="34"/>
      <c r="C132" s="15"/>
      <c r="D132" s="34" t="s">
        <v>264</v>
      </c>
      <c r="E132" s="15" t="s">
        <v>265</v>
      </c>
      <c r="F132" s="24" t="s">
        <v>55</v>
      </c>
      <c r="G132" s="17">
        <v>0</v>
      </c>
      <c r="H132" s="19">
        <f>IF(G6 &gt;= 300000, G132 * K132,IF(G6 &gt;= 150000, G132 * J132,IF(G6 &lt; 150000, G132 * I132, 0)))</f>
        <v>0</v>
      </c>
      <c r="I132" s="20">
        <v>338.6</v>
      </c>
      <c r="J132" s="21">
        <v>309.0</v>
      </c>
      <c r="K132" s="22">
        <v>298.43</v>
      </c>
      <c r="L132" s="18">
        <v>330.1</v>
      </c>
    </row>
    <row r="133" spans="1:26" customHeight="1" ht="80">
      <c r="A133" s="34" t="s">
        <v>24</v>
      </c>
      <c r="B133" s="34" t="s">
        <v>266</v>
      </c>
      <c r="C133" s="15"/>
      <c r="D133" s="34" t="s">
        <v>267</v>
      </c>
      <c r="E133" s="15" t="s">
        <v>268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101.7</v>
      </c>
      <c r="J133" s="21">
        <v>92.43</v>
      </c>
      <c r="K133" s="22">
        <v>90.85</v>
      </c>
      <c r="L133" s="18">
        <v>98.8</v>
      </c>
    </row>
    <row r="134" spans="1:26">
      <c r="A134" s="33"/>
      <c r="B134" s="33" t="s">
        <v>269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270</v>
      </c>
      <c r="E135" s="15" t="s">
        <v>271</v>
      </c>
      <c r="F135" s="23" t="s">
        <v>32</v>
      </c>
      <c r="G135" s="17">
        <v>0</v>
      </c>
      <c r="H135" s="19">
        <f>IF(G6 &gt;= 300000, G135 * K135,IF(G6 &gt;= 150000, G135 * J135,IF(G6 &lt; 150000, G135 * I135, 0)))</f>
        <v>0</v>
      </c>
      <c r="I135" s="20">
        <v>100.9</v>
      </c>
      <c r="J135" s="21">
        <v>92.43</v>
      </c>
      <c r="K135" s="22">
        <v>89.27</v>
      </c>
      <c r="L135" s="18">
        <v>98.8</v>
      </c>
    </row>
    <row r="136" spans="1:26">
      <c r="A136" s="33"/>
      <c r="B136" s="33" t="s">
        <v>272</v>
      </c>
      <c r="C136" s="14"/>
      <c r="D136" s="33"/>
      <c r="E136" s="14"/>
      <c r="F136" s="14"/>
      <c r="G136" s="14"/>
      <c r="H136" s="14"/>
      <c r="I136" s="14"/>
      <c r="J136" s="14"/>
      <c r="K136" s="14"/>
    </row>
    <row r="137" spans="1:26" customHeight="1" ht="80">
      <c r="A137" s="34"/>
      <c r="B137" s="34"/>
      <c r="C137" s="15"/>
      <c r="D137" s="34" t="s">
        <v>273</v>
      </c>
      <c r="E137" s="15" t="s">
        <v>274</v>
      </c>
      <c r="F137" s="23" t="s">
        <v>32</v>
      </c>
      <c r="G137" s="17">
        <v>0</v>
      </c>
      <c r="H137" s="19">
        <f>IF(G6 &gt;= 300000, G137 * K137,IF(G6 &gt;= 150000, G137 * J137,IF(G6 &lt; 150000, G137 * I137, 0)))</f>
        <v>0</v>
      </c>
      <c r="I137" s="20">
        <v>109.4</v>
      </c>
      <c r="J137" s="21">
        <v>99.45</v>
      </c>
      <c r="K137" s="22">
        <v>97.75</v>
      </c>
      <c r="L137" s="18">
        <v>106.3</v>
      </c>
    </row>
    <row r="138" spans="1:26" customHeight="1" ht="80">
      <c r="A138" s="34" t="s">
        <v>275</v>
      </c>
      <c r="B138" s="34"/>
      <c r="C138" s="15"/>
      <c r="D138" s="34" t="s">
        <v>276</v>
      </c>
      <c r="E138" s="15" t="s">
        <v>277</v>
      </c>
      <c r="F138" s="16" t="s">
        <v>28</v>
      </c>
      <c r="G138" s="17">
        <v>0</v>
      </c>
      <c r="H138" s="19">
        <f>IF(G6 &gt;= 300000, G138 * K138,IF(G6 &gt;= 150000, G138 * J138,IF(G6 &lt; 150000, G138 * I138, 0)))</f>
        <v>0</v>
      </c>
      <c r="I138" s="20">
        <v>99.2</v>
      </c>
      <c r="J138" s="21">
        <v>90.09</v>
      </c>
      <c r="K138" s="22">
        <v>88.55</v>
      </c>
      <c r="L138" s="18">
        <v>96.3</v>
      </c>
    </row>
    <row r="139" spans="1:26" customHeight="1" ht="80">
      <c r="A139" s="34" t="s">
        <v>275</v>
      </c>
      <c r="B139" s="34" t="s">
        <v>278</v>
      </c>
      <c r="C139" s="15"/>
      <c r="D139" s="34" t="s">
        <v>279</v>
      </c>
      <c r="E139" s="15" t="s">
        <v>280</v>
      </c>
      <c r="F139" s="16" t="s">
        <v>28</v>
      </c>
      <c r="G139" s="17">
        <v>0</v>
      </c>
      <c r="H139" s="19">
        <f>IF(G6 &gt;= 300000, G139 * K139,IF(G6 &gt;= 150000, G139 * J139,IF(G6 &lt; 150000, G139 * I139, 0)))</f>
        <v>0</v>
      </c>
      <c r="I139" s="20">
        <v>125.7</v>
      </c>
      <c r="J139" s="21">
        <v>114.66</v>
      </c>
      <c r="K139" s="22">
        <v>112.7</v>
      </c>
      <c r="L139" s="18">
        <v>122.5</v>
      </c>
    </row>
    <row r="140" spans="1:26" customHeight="1" ht="80">
      <c r="A140" s="34" t="s">
        <v>275</v>
      </c>
      <c r="B140" s="34" t="s">
        <v>278</v>
      </c>
      <c r="C140" s="15"/>
      <c r="D140" s="34" t="s">
        <v>281</v>
      </c>
      <c r="E140" s="15" t="s">
        <v>282</v>
      </c>
      <c r="F140" s="23" t="s">
        <v>32</v>
      </c>
      <c r="G140" s="17">
        <v>0</v>
      </c>
      <c r="H140" s="19">
        <f>IF(G6 &gt;= 300000, G140 * K140,IF(G6 &gt;= 150000, G140 * J140,IF(G6 &lt; 150000, G140 * I140, 0)))</f>
        <v>0</v>
      </c>
      <c r="I140" s="20">
        <v>160.7</v>
      </c>
      <c r="J140" s="21">
        <v>146.25</v>
      </c>
      <c r="K140" s="22">
        <v>143.75</v>
      </c>
      <c r="L140" s="18">
        <v>156.3</v>
      </c>
    </row>
    <row r="141" spans="1:26" customHeight="1" ht="80">
      <c r="A141" s="34" t="s">
        <v>275</v>
      </c>
      <c r="B141" s="34" t="s">
        <v>278</v>
      </c>
      <c r="C141" s="15"/>
      <c r="D141" s="34" t="s">
        <v>283</v>
      </c>
      <c r="E141" s="15" t="s">
        <v>284</v>
      </c>
      <c r="F141" s="24" t="s">
        <v>55</v>
      </c>
      <c r="G141" s="17">
        <v>0</v>
      </c>
      <c r="H141" s="19">
        <f>IF(G6 &gt;= 300000, G141 * K141,IF(G6 &gt;= 150000, G141 * J141,IF(G6 &lt; 150000, G141 * I141, 0)))</f>
        <v>0</v>
      </c>
      <c r="I141" s="20">
        <v>107.7</v>
      </c>
      <c r="J141" s="21">
        <v>98.28</v>
      </c>
      <c r="K141" s="22">
        <v>96.6</v>
      </c>
      <c r="L141" s="18">
        <v>105.0</v>
      </c>
    </row>
    <row r="142" spans="1:26" customHeight="1" ht="80">
      <c r="A142" s="34" t="s">
        <v>275</v>
      </c>
      <c r="B142" s="34" t="s">
        <v>278</v>
      </c>
      <c r="C142" s="15"/>
      <c r="D142" s="34" t="s">
        <v>285</v>
      </c>
      <c r="E142" s="15" t="s">
        <v>286</v>
      </c>
      <c r="F142" s="23" t="s">
        <v>32</v>
      </c>
      <c r="G142" s="17">
        <v>0</v>
      </c>
      <c r="H142" s="19">
        <f>IF(G6 &gt;= 300000, G142 * K142,IF(G6 &gt;= 150000, G142 * J142,IF(G6 &lt; 150000, G142 * I142, 0)))</f>
        <v>0</v>
      </c>
      <c r="I142" s="20">
        <v>174.4</v>
      </c>
      <c r="J142" s="21">
        <v>158.44</v>
      </c>
      <c r="K142" s="22">
        <v>155.73</v>
      </c>
      <c r="L142" s="18">
        <v>169.3</v>
      </c>
    </row>
    <row r="143" spans="1:26" customHeight="1" ht="80">
      <c r="A143" s="34" t="s">
        <v>275</v>
      </c>
      <c r="B143" s="34" t="s">
        <v>278</v>
      </c>
      <c r="C143" s="15"/>
      <c r="D143" s="34" t="s">
        <v>287</v>
      </c>
      <c r="E143" s="15" t="s">
        <v>288</v>
      </c>
      <c r="F143" s="16" t="s">
        <v>28</v>
      </c>
      <c r="G143" s="17">
        <v>0</v>
      </c>
      <c r="H143" s="19">
        <f>IF(G6 &gt;= 300000, G143 * K143,IF(G6 &gt;= 150000, G143 * J143,IF(G6 &lt; 150000, G143 * I143, 0)))</f>
        <v>0</v>
      </c>
      <c r="I143" s="20">
        <v>130.8</v>
      </c>
      <c r="J143" s="21">
        <v>119.34</v>
      </c>
      <c r="K143" s="22">
        <v>117.3</v>
      </c>
      <c r="L143" s="18">
        <v>127.5</v>
      </c>
    </row>
    <row r="144" spans="1:26" customHeight="1" ht="80">
      <c r="A144" s="34" t="s">
        <v>275</v>
      </c>
      <c r="B144" s="34" t="s">
        <v>278</v>
      </c>
      <c r="C144" s="15"/>
      <c r="D144" s="34" t="s">
        <v>289</v>
      </c>
      <c r="E144" s="15" t="s">
        <v>290</v>
      </c>
      <c r="F144" s="23" t="s">
        <v>32</v>
      </c>
      <c r="G144" s="17">
        <v>0</v>
      </c>
      <c r="H144" s="19">
        <f>IF(G6 &gt;= 300000, G144 * K144,IF(G6 &gt;= 150000, G144 * J144,IF(G6 &lt; 150000, G144 * I144, 0)))</f>
        <v>0</v>
      </c>
      <c r="I144" s="20">
        <v>128.3</v>
      </c>
      <c r="J144" s="21">
        <v>116.88</v>
      </c>
      <c r="K144" s="22">
        <v>114.89</v>
      </c>
      <c r="L144" s="18">
        <v>124.9</v>
      </c>
    </row>
    <row r="145" spans="1:26" customHeight="1" ht="80">
      <c r="A145" s="34" t="s">
        <v>275</v>
      </c>
      <c r="B145" s="34" t="s">
        <v>278</v>
      </c>
      <c r="C145" s="15"/>
      <c r="D145" s="34" t="s">
        <v>291</v>
      </c>
      <c r="E145" s="15" t="s">
        <v>292</v>
      </c>
      <c r="F145" s="23" t="s">
        <v>32</v>
      </c>
      <c r="G145" s="17">
        <v>0</v>
      </c>
      <c r="H145" s="19">
        <f>IF(G6 &gt;= 300000, G145 * K145,IF(G6 &gt;= 150000, G145 * J145,IF(G6 &lt; 150000, G145 * I145, 0)))</f>
        <v>0</v>
      </c>
      <c r="I145" s="20">
        <v>64.1</v>
      </c>
      <c r="J145" s="21">
        <v>58.5</v>
      </c>
      <c r="K145" s="22">
        <v>57.5</v>
      </c>
      <c r="L145" s="18">
        <v>62.5</v>
      </c>
    </row>
    <row r="146" spans="1:26" customHeight="1" ht="80">
      <c r="A146" s="34" t="s">
        <v>275</v>
      </c>
      <c r="B146" s="34" t="s">
        <v>278</v>
      </c>
      <c r="C146" s="15"/>
      <c r="D146" s="34" t="s">
        <v>293</v>
      </c>
      <c r="E146" s="15" t="s">
        <v>294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125.7</v>
      </c>
      <c r="J146" s="21">
        <v>114.66</v>
      </c>
      <c r="K146" s="22">
        <v>112.7</v>
      </c>
      <c r="L146" s="18">
        <v>122.5</v>
      </c>
    </row>
    <row r="147" spans="1:26" customHeight="1" ht="80">
      <c r="A147" s="34" t="s">
        <v>275</v>
      </c>
      <c r="B147" s="34" t="s">
        <v>278</v>
      </c>
      <c r="C147" s="15"/>
      <c r="D147" s="34" t="s">
        <v>295</v>
      </c>
      <c r="E147" s="15" t="s">
        <v>296</v>
      </c>
      <c r="F147" s="24" t="s">
        <v>55</v>
      </c>
      <c r="G147" s="17">
        <v>0</v>
      </c>
      <c r="H147" s="19">
        <f>IF(G6 &gt;= 300000, G147 * K147,IF(G6 &gt;= 150000, G147 * J147,IF(G6 &lt; 150000, G147 * I147, 0)))</f>
        <v>0</v>
      </c>
      <c r="I147" s="20">
        <v>174.4</v>
      </c>
      <c r="J147" s="21">
        <v>159.12</v>
      </c>
      <c r="K147" s="22">
        <v>156.4</v>
      </c>
      <c r="L147" s="18">
        <v>170.0</v>
      </c>
    </row>
    <row r="148" spans="1:26" customHeight="1" ht="80">
      <c r="A148" s="34" t="s">
        <v>275</v>
      </c>
      <c r="B148" s="34" t="s">
        <v>278</v>
      </c>
      <c r="C148" s="15"/>
      <c r="D148" s="34" t="s">
        <v>297</v>
      </c>
      <c r="E148" s="15" t="s">
        <v>298</v>
      </c>
      <c r="F148" s="24" t="s">
        <v>55</v>
      </c>
      <c r="G148" s="17">
        <v>0</v>
      </c>
      <c r="H148" s="19">
        <f>IF(G6 &gt;= 300000, G148 * K148,IF(G6 &gt;= 150000, G148 * J148,IF(G6 &lt; 150000, G148 * I148, 0)))</f>
        <v>0</v>
      </c>
      <c r="I148" s="20">
        <v>137.7</v>
      </c>
      <c r="J148" s="21">
        <v>125.19</v>
      </c>
      <c r="K148" s="22">
        <v>123.05</v>
      </c>
      <c r="L148" s="18">
        <v>133.8</v>
      </c>
    </row>
    <row r="149" spans="1:26" customHeight="1" ht="80">
      <c r="A149" s="34" t="s">
        <v>275</v>
      </c>
      <c r="B149" s="34" t="s">
        <v>278</v>
      </c>
      <c r="C149" s="15"/>
      <c r="D149" s="34" t="s">
        <v>299</v>
      </c>
      <c r="E149" s="15" t="s">
        <v>300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125.7</v>
      </c>
      <c r="J149" s="21">
        <v>114.66</v>
      </c>
      <c r="K149" s="22">
        <v>112.7</v>
      </c>
      <c r="L149" s="18">
        <v>122.5</v>
      </c>
    </row>
    <row r="150" spans="1:26" customHeight="1" ht="80">
      <c r="A150" s="34" t="s">
        <v>275</v>
      </c>
      <c r="B150" s="34" t="s">
        <v>278</v>
      </c>
      <c r="C150" s="15"/>
      <c r="D150" s="34" t="s">
        <v>301</v>
      </c>
      <c r="E150" s="15" t="s">
        <v>302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130</v>
      </c>
      <c r="J150" s="21">
        <v>118.17</v>
      </c>
      <c r="K150" s="22">
        <v>116.15</v>
      </c>
      <c r="L150" s="18">
        <v>126.3</v>
      </c>
    </row>
    <row r="151" spans="1:26" customHeight="1" ht="80">
      <c r="A151" s="34" t="s">
        <v>275</v>
      </c>
      <c r="B151" s="34" t="s">
        <v>278</v>
      </c>
      <c r="C151" s="15"/>
      <c r="D151" s="34" t="s">
        <v>303</v>
      </c>
      <c r="E151" s="15" t="s">
        <v>304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182.1</v>
      </c>
      <c r="J151" s="21">
        <v>166.14</v>
      </c>
      <c r="K151" s="22">
        <v>163.3</v>
      </c>
      <c r="L151" s="18">
        <v>177.5</v>
      </c>
    </row>
    <row r="152" spans="1:26" customHeight="1" ht="80">
      <c r="A152" s="34" t="s">
        <v>275</v>
      </c>
      <c r="B152" s="34" t="s">
        <v>278</v>
      </c>
      <c r="C152" s="15"/>
      <c r="D152" s="34" t="s">
        <v>305</v>
      </c>
      <c r="E152" s="15" t="s">
        <v>306</v>
      </c>
      <c r="F152" s="23" t="s">
        <v>32</v>
      </c>
      <c r="G152" s="17">
        <v>0</v>
      </c>
      <c r="H152" s="19">
        <f>IF(G6 &gt;= 300000, G152 * K152,IF(G6 &gt;= 150000, G152 * J152,IF(G6 &lt; 150000, G152 * I152, 0)))</f>
        <v>0</v>
      </c>
      <c r="I152" s="20">
        <v>145.4</v>
      </c>
      <c r="J152" s="21">
        <v>114.66</v>
      </c>
      <c r="K152" s="22">
        <v>112.7</v>
      </c>
      <c r="L152" s="18">
        <v>122.5</v>
      </c>
    </row>
    <row r="153" spans="1:26" customHeight="1" ht="80">
      <c r="A153" s="34" t="s">
        <v>275</v>
      </c>
      <c r="B153" s="34" t="s">
        <v>278</v>
      </c>
      <c r="C153" s="15"/>
      <c r="D153" s="34" t="s">
        <v>307</v>
      </c>
      <c r="E153" s="15" t="s">
        <v>308</v>
      </c>
      <c r="F153" s="16" t="s">
        <v>28</v>
      </c>
      <c r="G153" s="17">
        <v>0</v>
      </c>
      <c r="H153" s="19">
        <f>IF(G6 &gt;= 300000, G153 * K153,IF(G6 &gt;= 150000, G153 * J153,IF(G6 &lt; 150000, G153 * I153, 0)))</f>
        <v>0</v>
      </c>
      <c r="I153" s="20">
        <v>128.3</v>
      </c>
      <c r="J153" s="21">
        <v>117.0</v>
      </c>
      <c r="K153" s="22">
        <v>115.0</v>
      </c>
      <c r="L153" s="18">
        <v>125.0</v>
      </c>
    </row>
    <row r="154" spans="1:26" customHeight="1" ht="80">
      <c r="A154" s="34" t="s">
        <v>275</v>
      </c>
      <c r="B154" s="34" t="s">
        <v>278</v>
      </c>
      <c r="C154" s="15"/>
      <c r="D154" s="34" t="s">
        <v>309</v>
      </c>
      <c r="E154" s="15" t="s">
        <v>310</v>
      </c>
      <c r="F154" s="24" t="s">
        <v>55</v>
      </c>
      <c r="G154" s="17">
        <v>0</v>
      </c>
      <c r="H154" s="19">
        <f>IF(G6 &gt;= 300000, G154 * K154,IF(G6 &gt;= 150000, G154 * J154,IF(G6 &lt; 150000, G154 * I154, 0)))</f>
        <v>0</v>
      </c>
      <c r="I154" s="20">
        <v>111.2</v>
      </c>
      <c r="J154" s="21">
        <v>90.09</v>
      </c>
      <c r="K154" s="22">
        <v>88.55</v>
      </c>
      <c r="L154" s="18">
        <v>96.3</v>
      </c>
    </row>
    <row r="155" spans="1:26" customHeight="1" ht="80">
      <c r="A155" s="34" t="s">
        <v>275</v>
      </c>
      <c r="B155" s="34" t="s">
        <v>278</v>
      </c>
      <c r="C155" s="15"/>
      <c r="D155" s="34" t="s">
        <v>311</v>
      </c>
      <c r="E155" s="15" t="s">
        <v>312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96.6</v>
      </c>
      <c r="J155" s="21">
        <v>87.75</v>
      </c>
      <c r="K155" s="22">
        <v>86.25</v>
      </c>
      <c r="L155" s="18">
        <v>93.8</v>
      </c>
    </row>
    <row r="156" spans="1:26" customHeight="1" ht="80">
      <c r="A156" s="34" t="s">
        <v>275</v>
      </c>
      <c r="B156" s="34" t="s">
        <v>278</v>
      </c>
      <c r="C156" s="15"/>
      <c r="D156" s="34" t="s">
        <v>313</v>
      </c>
      <c r="E156" s="15" t="s">
        <v>314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119.7</v>
      </c>
      <c r="J156" s="21">
        <v>108.81</v>
      </c>
      <c r="K156" s="22">
        <v>106.95</v>
      </c>
      <c r="L156" s="18">
        <v>116.3</v>
      </c>
    </row>
    <row r="157" spans="1:26" customHeight="1" ht="80">
      <c r="A157" s="34" t="s">
        <v>275</v>
      </c>
      <c r="B157" s="34" t="s">
        <v>278</v>
      </c>
      <c r="C157" s="15"/>
      <c r="D157" s="34" t="s">
        <v>315</v>
      </c>
      <c r="E157" s="15" t="s">
        <v>316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110.3</v>
      </c>
      <c r="J157" s="21">
        <v>100.62</v>
      </c>
      <c r="K157" s="22">
        <v>98.9</v>
      </c>
      <c r="L157" s="18">
        <v>107.5</v>
      </c>
    </row>
    <row r="158" spans="1:26" customHeight="1" ht="80">
      <c r="A158" s="34" t="s">
        <v>275</v>
      </c>
      <c r="B158" s="34" t="s">
        <v>278</v>
      </c>
      <c r="C158" s="15"/>
      <c r="D158" s="34" t="s">
        <v>317</v>
      </c>
      <c r="E158" s="15" t="s">
        <v>318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173.6</v>
      </c>
      <c r="J158" s="21">
        <v>157.95</v>
      </c>
      <c r="K158" s="22">
        <v>155.25</v>
      </c>
      <c r="L158" s="18">
        <v>168.8</v>
      </c>
    </row>
    <row r="159" spans="1:26" customHeight="1" ht="80">
      <c r="A159" s="34" t="s">
        <v>275</v>
      </c>
      <c r="B159" s="34" t="s">
        <v>278</v>
      </c>
      <c r="C159" s="15"/>
      <c r="D159" s="34" t="s">
        <v>319</v>
      </c>
      <c r="E159" s="15" t="s">
        <v>320</v>
      </c>
      <c r="F159" s="16" t="s">
        <v>28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120.51</v>
      </c>
      <c r="K159" s="22">
        <v>118.45</v>
      </c>
      <c r="L159" s="18">
        <v>128.8</v>
      </c>
    </row>
    <row r="160" spans="1:26">
      <c r="A160" s="33"/>
      <c r="B160" s="33" t="s">
        <v>321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/>
      <c r="B161" s="34"/>
      <c r="C161" s="15"/>
      <c r="D161" s="34" t="s">
        <v>322</v>
      </c>
      <c r="E161" s="15" t="s">
        <v>323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84.6</v>
      </c>
      <c r="J161" s="21">
        <v>77.22</v>
      </c>
      <c r="K161" s="22">
        <v>74.58</v>
      </c>
      <c r="L161" s="18">
        <v>82.5</v>
      </c>
    </row>
    <row r="162" spans="1:26" customHeight="1" ht="80">
      <c r="A162" s="34"/>
      <c r="B162" s="34"/>
      <c r="C162" s="15"/>
      <c r="D162" s="34" t="s">
        <v>324</v>
      </c>
      <c r="E162" s="15" t="s">
        <v>325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84.6</v>
      </c>
      <c r="J162" s="21">
        <v>77.22</v>
      </c>
      <c r="K162" s="22">
        <v>74.58</v>
      </c>
      <c r="L162" s="18">
        <v>82.5</v>
      </c>
    </row>
    <row r="163" spans="1:26">
      <c r="A163" s="33"/>
      <c r="B163" s="33" t="s">
        <v>326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/>
      <c r="B164" s="34"/>
      <c r="C164" s="15"/>
      <c r="D164" s="34" t="s">
        <v>327</v>
      </c>
      <c r="E164" s="15" t="s">
        <v>328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55.6</v>
      </c>
      <c r="J164" s="21">
        <v>49.49</v>
      </c>
      <c r="K164" s="22">
        <v>47.8</v>
      </c>
      <c r="L164" s="18">
        <v>52.9</v>
      </c>
    </row>
    <row r="165" spans="1:26" customHeight="1" ht="80">
      <c r="A165" s="34"/>
      <c r="B165" s="34"/>
      <c r="C165" s="15"/>
      <c r="D165" s="34" t="s">
        <v>329</v>
      </c>
      <c r="E165" s="15" t="s">
        <v>330</v>
      </c>
      <c r="F165" s="16" t="s">
        <v>28</v>
      </c>
      <c r="G165" s="17">
        <v>0</v>
      </c>
      <c r="H165" s="19">
        <f>IF(G6 &gt;= 300000, G165 * K165,IF(G6 &gt;= 150000, G165 * J165,IF(G6 &lt; 150000, G165 * I165, 0)))</f>
        <v>0</v>
      </c>
      <c r="I165" s="20">
        <v>30.8</v>
      </c>
      <c r="J165" s="21">
        <v>25.27</v>
      </c>
      <c r="K165" s="22">
        <v>24.41</v>
      </c>
      <c r="L165" s="18">
        <v>27.0</v>
      </c>
    </row>
    <row r="166" spans="1:26" customHeight="1" ht="80">
      <c r="A166" s="34"/>
      <c r="B166" s="34"/>
      <c r="C166" s="15"/>
      <c r="D166" s="34" t="s">
        <v>331</v>
      </c>
      <c r="E166" s="15" t="s">
        <v>332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54.7</v>
      </c>
      <c r="J166" s="21">
        <v>49.49</v>
      </c>
      <c r="K166" s="22">
        <v>47.8</v>
      </c>
      <c r="L166" s="18">
        <v>52.9</v>
      </c>
    </row>
    <row r="167" spans="1:26">
      <c r="A167" s="33"/>
      <c r="B167" s="33" t="s">
        <v>333</v>
      </c>
      <c r="C167" s="14"/>
      <c r="D167" s="33"/>
      <c r="E167" s="14"/>
      <c r="F167" s="14"/>
      <c r="G167" s="14"/>
      <c r="H167" s="14"/>
      <c r="I167" s="14"/>
      <c r="J167" s="14"/>
      <c r="K167" s="14"/>
    </row>
    <row r="168" spans="1:26" customHeight="1" ht="80">
      <c r="A168" s="34"/>
      <c r="B168" s="34"/>
      <c r="C168" s="15"/>
      <c r="D168" s="34" t="s">
        <v>334</v>
      </c>
      <c r="E168" s="15" t="s">
        <v>335</v>
      </c>
      <c r="F168" s="23" t="s">
        <v>32</v>
      </c>
      <c r="G168" s="17">
        <v>0</v>
      </c>
      <c r="H168" s="19">
        <f>IF(G6 &gt;= 300000, G168 * K168,IF(G6 &gt;= 150000, G168 * J168,IF(G6 &lt; 150000, G168 * I168, 0)))</f>
        <v>0</v>
      </c>
      <c r="I168" s="20">
        <v>123.1</v>
      </c>
      <c r="J168" s="21">
        <v>112.2</v>
      </c>
      <c r="K168" s="22">
        <v>108.37</v>
      </c>
      <c r="L168" s="18">
        <v>119.9</v>
      </c>
    </row>
    <row r="169" spans="1:26" customHeight="1" ht="80">
      <c r="A169" s="34" t="s">
        <v>195</v>
      </c>
      <c r="B169" s="34" t="s">
        <v>196</v>
      </c>
      <c r="C169" s="15"/>
      <c r="D169" s="34" t="s">
        <v>336</v>
      </c>
      <c r="E169" s="15" t="s">
        <v>337</v>
      </c>
      <c r="F169" s="23" t="s">
        <v>32</v>
      </c>
      <c r="G169" s="17">
        <v>0</v>
      </c>
      <c r="H169" s="19">
        <f>IF(G6 &gt;= 300000, G169 * K169,IF(G6 &gt;= 150000, G169 * J169,IF(G6 &lt; 150000, G169 * I169, 0)))</f>
        <v>0</v>
      </c>
      <c r="I169" s="20">
        <v>122.3</v>
      </c>
      <c r="J169" s="21">
        <v>112.2</v>
      </c>
      <c r="K169" s="22">
        <v>110.29</v>
      </c>
      <c r="L169" s="18">
        <v>119.9</v>
      </c>
    </row>
    <row r="170" spans="1:26" customHeight="1" ht="80">
      <c r="A170" s="34" t="s">
        <v>195</v>
      </c>
      <c r="B170" s="34" t="s">
        <v>196</v>
      </c>
      <c r="C170" s="15"/>
      <c r="D170" s="34" t="s">
        <v>338</v>
      </c>
      <c r="E170" s="15" t="s">
        <v>339</v>
      </c>
      <c r="F170" s="23" t="s">
        <v>32</v>
      </c>
      <c r="G170" s="17">
        <v>0</v>
      </c>
      <c r="H170" s="19">
        <f>IF(G6 &gt;= 300000, G170 * K170,IF(G6 &gt;= 150000, G170 * J170,IF(G6 &lt; 150000, G170 * I170, 0)))</f>
        <v>0</v>
      </c>
      <c r="I170" s="20">
        <v>122.3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195</v>
      </c>
      <c r="B171" s="34" t="s">
        <v>196</v>
      </c>
      <c r="C171" s="15"/>
      <c r="D171" s="34" t="s">
        <v>340</v>
      </c>
      <c r="E171" s="15" t="s">
        <v>341</v>
      </c>
      <c r="F171" s="23" t="s">
        <v>32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 customHeight="1" ht="80">
      <c r="A172" s="34" t="s">
        <v>195</v>
      </c>
      <c r="B172" s="34" t="s">
        <v>196</v>
      </c>
      <c r="C172" s="15"/>
      <c r="D172" s="34" t="s">
        <v>342</v>
      </c>
      <c r="E172" s="15" t="s">
        <v>343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123.1</v>
      </c>
      <c r="J172" s="21">
        <v>112.2</v>
      </c>
      <c r="K172" s="22">
        <v>108.37</v>
      </c>
      <c r="L172" s="18">
        <v>119.9</v>
      </c>
    </row>
    <row r="173" spans="1:26" customHeight="1" ht="80">
      <c r="A173" s="34" t="s">
        <v>195</v>
      </c>
      <c r="B173" s="34" t="s">
        <v>196</v>
      </c>
      <c r="C173" s="15"/>
      <c r="D173" s="34" t="s">
        <v>344</v>
      </c>
      <c r="E173" s="15" t="s">
        <v>345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>
      <c r="A174" s="33"/>
      <c r="B174" s="33" t="s">
        <v>346</v>
      </c>
      <c r="C174" s="14"/>
      <c r="D174" s="33"/>
      <c r="E174" s="14"/>
      <c r="F174" s="14"/>
      <c r="G174" s="14"/>
      <c r="H174" s="14"/>
      <c r="I174" s="14"/>
      <c r="J174" s="14"/>
      <c r="K174" s="14"/>
    </row>
    <row r="175" spans="1:26" customHeight="1" ht="80">
      <c r="A175" s="34"/>
      <c r="B175" s="34"/>
      <c r="C175" s="15"/>
      <c r="D175" s="34" t="s">
        <v>347</v>
      </c>
      <c r="E175" s="15" t="s">
        <v>348</v>
      </c>
      <c r="F175" s="24" t="s">
        <v>55</v>
      </c>
      <c r="G175" s="17">
        <v>0</v>
      </c>
      <c r="H175" s="19">
        <f>IF(G6 &gt;= 300000, G175 * K175,IF(G6 &gt;= 150000, G175 * J175,IF(G6 &lt; 150000, G175 * I175, 0)))</f>
        <v>0</v>
      </c>
      <c r="I175" s="20">
        <v>137.7</v>
      </c>
      <c r="J175" s="21">
        <v>125.42</v>
      </c>
      <c r="K175" s="22">
        <v>121.14</v>
      </c>
      <c r="L175" s="18">
        <v>134.0</v>
      </c>
    </row>
    <row r="176" spans="1:26" customHeight="1" ht="80">
      <c r="A176" s="34"/>
      <c r="B176" s="34"/>
      <c r="C176" s="15"/>
      <c r="D176" s="34" t="s">
        <v>349</v>
      </c>
      <c r="E176" s="15" t="s">
        <v>350</v>
      </c>
      <c r="F176" s="24" t="s">
        <v>55</v>
      </c>
      <c r="G176" s="17">
        <v>0</v>
      </c>
      <c r="H176" s="19">
        <f>IF(G6 &gt;= 300000, G176 * K176,IF(G6 &gt;= 150000, G176 * J176,IF(G6 &lt; 150000, G176 * I176, 0)))</f>
        <v>0</v>
      </c>
      <c r="I176" s="20">
        <v>137.7</v>
      </c>
      <c r="J176" s="21">
        <v>125.42</v>
      </c>
      <c r="K176" s="22">
        <v>121.14</v>
      </c>
      <c r="L176" s="18">
        <v>134.0</v>
      </c>
    </row>
    <row r="177" spans="1:26" customHeight="1" ht="80">
      <c r="A177" s="34" t="s">
        <v>135</v>
      </c>
      <c r="B177" s="34"/>
      <c r="C177" s="15"/>
      <c r="D177" s="34" t="s">
        <v>351</v>
      </c>
      <c r="E177" s="15" t="s">
        <v>352</v>
      </c>
      <c r="F177" s="24" t="s">
        <v>55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135</v>
      </c>
      <c r="B178" s="34" t="s">
        <v>202</v>
      </c>
      <c r="C178" s="15"/>
      <c r="D178" s="34" t="s">
        <v>353</v>
      </c>
      <c r="E178" s="15" t="s">
        <v>354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47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135</v>
      </c>
      <c r="B179" s="34" t="s">
        <v>202</v>
      </c>
      <c r="C179" s="15"/>
      <c r="D179" s="34" t="s">
        <v>355</v>
      </c>
      <c r="E179" s="15" t="s">
        <v>356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135</v>
      </c>
      <c r="B180" s="34"/>
      <c r="C180" s="15"/>
      <c r="D180" s="34" t="s">
        <v>357</v>
      </c>
      <c r="E180" s="15" t="s">
        <v>358</v>
      </c>
      <c r="F180" s="24" t="s">
        <v>55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135</v>
      </c>
      <c r="B181" s="34" t="s">
        <v>202</v>
      </c>
      <c r="C181" s="15"/>
      <c r="D181" s="34" t="s">
        <v>359</v>
      </c>
      <c r="E181" s="15" t="s">
        <v>360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135</v>
      </c>
      <c r="B182" s="34" t="s">
        <v>202</v>
      </c>
      <c r="C182" s="15"/>
      <c r="D182" s="34" t="s">
        <v>361</v>
      </c>
      <c r="E182" s="15" t="s">
        <v>362</v>
      </c>
      <c r="F182" s="23" t="s">
        <v>32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135</v>
      </c>
      <c r="B183" s="34"/>
      <c r="C183" s="15"/>
      <c r="D183" s="34" t="s">
        <v>363</v>
      </c>
      <c r="E183" s="15" t="s">
        <v>364</v>
      </c>
      <c r="F183" s="24" t="s">
        <v>55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135</v>
      </c>
      <c r="B184" s="34" t="s">
        <v>202</v>
      </c>
      <c r="C184" s="15"/>
      <c r="D184" s="34" t="s">
        <v>365</v>
      </c>
      <c r="E184" s="15" t="s">
        <v>366</v>
      </c>
      <c r="F184" s="24" t="s">
        <v>55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135</v>
      </c>
      <c r="B185" s="34" t="s">
        <v>202</v>
      </c>
      <c r="C185" s="15"/>
      <c r="D185" s="34" t="s">
        <v>367</v>
      </c>
      <c r="E185" s="15" t="s">
        <v>368</v>
      </c>
      <c r="F185" s="23" t="s">
        <v>32</v>
      </c>
      <c r="G185" s="17">
        <v>0</v>
      </c>
      <c r="H185" s="19">
        <f>IF(G6 &gt;= 300000, G185 * K185,IF(G6 &gt;= 150000, G185 * J185,IF(G6 &lt; 150000, G185 * I185, 0)))</f>
        <v>0</v>
      </c>
      <c r="I185" s="20">
        <v>112.9</v>
      </c>
      <c r="J185" s="21">
        <v>106.7</v>
      </c>
      <c r="K185" s="22">
        <v>102.14</v>
      </c>
      <c r="L185" s="18">
        <v>114.0</v>
      </c>
    </row>
    <row r="186" spans="1:26" customHeight="1" ht="80">
      <c r="A186" s="34" t="s">
        <v>135</v>
      </c>
      <c r="B186" s="34" t="s">
        <v>202</v>
      </c>
      <c r="C186" s="15"/>
      <c r="D186" s="34" t="s">
        <v>369</v>
      </c>
      <c r="E186" s="15" t="s">
        <v>370</v>
      </c>
      <c r="F186" s="24" t="s">
        <v>55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135</v>
      </c>
      <c r="B187" s="34" t="s">
        <v>202</v>
      </c>
      <c r="C187" s="15"/>
      <c r="D187" s="34" t="s">
        <v>371</v>
      </c>
      <c r="E187" s="15" t="s">
        <v>372</v>
      </c>
      <c r="F187" s="24" t="s">
        <v>55</v>
      </c>
      <c r="G187" s="17">
        <v>0</v>
      </c>
      <c r="H187" s="19">
        <f>IF(G6 &gt;= 300000, G187 * K187,IF(G6 &gt;= 150000, G187 * J187,IF(G6 &lt; 150000, G187 * I187, 0)))</f>
        <v>0</v>
      </c>
      <c r="I187" s="20">
        <v>130.8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135</v>
      </c>
      <c r="B188" s="34" t="s">
        <v>202</v>
      </c>
      <c r="C188" s="15"/>
      <c r="D188" s="34" t="s">
        <v>373</v>
      </c>
      <c r="E188" s="15" t="s">
        <v>374</v>
      </c>
      <c r="F188" s="24" t="s">
        <v>55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135</v>
      </c>
      <c r="B189" s="34" t="s">
        <v>202</v>
      </c>
      <c r="C189" s="15"/>
      <c r="D189" s="34" t="s">
        <v>375</v>
      </c>
      <c r="E189" s="15" t="s">
        <v>376</v>
      </c>
      <c r="F189" s="23" t="s">
        <v>32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135</v>
      </c>
      <c r="B190" s="34" t="s">
        <v>202</v>
      </c>
      <c r="C190" s="15"/>
      <c r="D190" s="34" t="s">
        <v>377</v>
      </c>
      <c r="E190" s="15" t="s">
        <v>378</v>
      </c>
      <c r="F190" s="24" t="s">
        <v>55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135</v>
      </c>
      <c r="B191" s="34" t="s">
        <v>202</v>
      </c>
      <c r="C191" s="15"/>
      <c r="D191" s="34" t="s">
        <v>379</v>
      </c>
      <c r="E191" s="15" t="s">
        <v>380</v>
      </c>
      <c r="F191" s="24" t="s">
        <v>55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135</v>
      </c>
      <c r="B192" s="34" t="s">
        <v>202</v>
      </c>
      <c r="C192" s="15"/>
      <c r="D192" s="34" t="s">
        <v>381</v>
      </c>
      <c r="E192" s="15" t="s">
        <v>382</v>
      </c>
      <c r="F192" s="24" t="s">
        <v>55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135</v>
      </c>
      <c r="B193" s="34" t="s">
        <v>202</v>
      </c>
      <c r="C193" s="15"/>
      <c r="D193" s="34" t="s">
        <v>383</v>
      </c>
      <c r="E193" s="15" t="s">
        <v>384</v>
      </c>
      <c r="F193" s="24" t="s">
        <v>55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135</v>
      </c>
      <c r="B194" s="34" t="s">
        <v>202</v>
      </c>
      <c r="C194" s="15"/>
      <c r="D194" s="34" t="s">
        <v>385</v>
      </c>
      <c r="E194" s="15" t="s">
        <v>386</v>
      </c>
      <c r="F194" s="24" t="s">
        <v>55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135</v>
      </c>
      <c r="B195" s="34" t="s">
        <v>202</v>
      </c>
      <c r="C195" s="15"/>
      <c r="D195" s="34" t="s">
        <v>387</v>
      </c>
      <c r="E195" s="15" t="s">
        <v>388</v>
      </c>
      <c r="F195" s="24" t="s">
        <v>55</v>
      </c>
      <c r="G195" s="17">
        <v>0</v>
      </c>
      <c r="H195" s="19">
        <f>IF(G6 &gt;= 300000, G195 * K195,IF(G6 &gt;= 150000, G195 * J195,IF(G6 &lt; 150000, G195 * I195, 0)))</f>
        <v>0</v>
      </c>
      <c r="I195" s="20">
        <v>47.9</v>
      </c>
      <c r="J195" s="21">
        <v>42.94</v>
      </c>
      <c r="K195" s="22">
        <v>41.47</v>
      </c>
      <c r="L195" s="18">
        <v>45.9</v>
      </c>
    </row>
    <row r="196" spans="1:26" customHeight="1" ht="80">
      <c r="A196" s="34" t="s">
        <v>135</v>
      </c>
      <c r="B196" s="34" t="s">
        <v>202</v>
      </c>
      <c r="C196" s="15"/>
      <c r="D196" s="34" t="s">
        <v>389</v>
      </c>
      <c r="E196" s="15" t="s">
        <v>390</v>
      </c>
      <c r="F196" s="24" t="s">
        <v>55</v>
      </c>
      <c r="G196" s="17">
        <v>0</v>
      </c>
      <c r="H196" s="19">
        <f>IF(G6 &gt;= 300000, G196 * K196,IF(G6 &gt;= 150000, G196 * J196,IF(G6 &lt; 150000, G196 * I196, 0)))</f>
        <v>0</v>
      </c>
      <c r="I196" s="20">
        <v>47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135</v>
      </c>
      <c r="B197" s="34" t="s">
        <v>202</v>
      </c>
      <c r="C197" s="15"/>
      <c r="D197" s="34" t="s">
        <v>391</v>
      </c>
      <c r="E197" s="15" t="s">
        <v>392</v>
      </c>
      <c r="F197" s="24" t="s">
        <v>55</v>
      </c>
      <c r="G197" s="17">
        <v>0</v>
      </c>
      <c r="H197" s="19">
        <f>IF(G6 &gt;= 300000, G197 * K197,IF(G6 &gt;= 150000, G197 * J197,IF(G6 &lt; 150000, G197 * I197, 0)))</f>
        <v>0</v>
      </c>
      <c r="I197" s="20">
        <v>47.9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135</v>
      </c>
      <c r="B198" s="34" t="s">
        <v>202</v>
      </c>
      <c r="C198" s="15"/>
      <c r="D198" s="34" t="s">
        <v>393</v>
      </c>
      <c r="E198" s="15" t="s">
        <v>394</v>
      </c>
      <c r="F198" s="23" t="s">
        <v>32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135</v>
      </c>
      <c r="B199" s="34" t="s">
        <v>202</v>
      </c>
      <c r="C199" s="15"/>
      <c r="D199" s="34" t="s">
        <v>395</v>
      </c>
      <c r="E199" s="15" t="s">
        <v>396</v>
      </c>
      <c r="F199" s="24" t="s">
        <v>55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135</v>
      </c>
      <c r="B200" s="34" t="s">
        <v>202</v>
      </c>
      <c r="C200" s="15"/>
      <c r="D200" s="34" t="s">
        <v>397</v>
      </c>
      <c r="E200" s="15" t="s">
        <v>398</v>
      </c>
      <c r="F200" s="24" t="s">
        <v>55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135</v>
      </c>
      <c r="B201" s="34" t="s">
        <v>202</v>
      </c>
      <c r="C201" s="15"/>
      <c r="D201" s="34" t="s">
        <v>399</v>
      </c>
      <c r="E201" s="15" t="s">
        <v>400</v>
      </c>
      <c r="F201" s="24" t="s">
        <v>55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135</v>
      </c>
      <c r="B202" s="34" t="s">
        <v>202</v>
      </c>
      <c r="C202" s="15"/>
      <c r="D202" s="34" t="s">
        <v>401</v>
      </c>
      <c r="E202" s="15" t="s">
        <v>402</v>
      </c>
      <c r="F202" s="24" t="s">
        <v>55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135</v>
      </c>
      <c r="B203" s="34" t="s">
        <v>202</v>
      </c>
      <c r="C203" s="15"/>
      <c r="D203" s="34" t="s">
        <v>403</v>
      </c>
      <c r="E203" s="15" t="s">
        <v>404</v>
      </c>
      <c r="F203" s="24" t="s">
        <v>55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135</v>
      </c>
      <c r="B204" s="34" t="s">
        <v>202</v>
      </c>
      <c r="C204" s="15"/>
      <c r="D204" s="34" t="s">
        <v>405</v>
      </c>
      <c r="E204" s="15" t="s">
        <v>406</v>
      </c>
      <c r="F204" s="24" t="s">
        <v>55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135</v>
      </c>
      <c r="B205" s="34" t="s">
        <v>202</v>
      </c>
      <c r="C205" s="15"/>
      <c r="D205" s="34" t="s">
        <v>407</v>
      </c>
      <c r="E205" s="15" t="s">
        <v>408</v>
      </c>
      <c r="F205" s="24" t="s">
        <v>55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135</v>
      </c>
      <c r="B206" s="34" t="s">
        <v>202</v>
      </c>
      <c r="C206" s="15"/>
      <c r="D206" s="34" t="s">
        <v>409</v>
      </c>
      <c r="E206" s="15" t="s">
        <v>410</v>
      </c>
      <c r="F206" s="24" t="s">
        <v>55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135</v>
      </c>
      <c r="B207" s="34" t="s">
        <v>202</v>
      </c>
      <c r="C207" s="15"/>
      <c r="D207" s="34" t="s">
        <v>411</v>
      </c>
      <c r="E207" s="15" t="s">
        <v>412</v>
      </c>
      <c r="F207" s="24" t="s">
        <v>55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135</v>
      </c>
      <c r="B208" s="34" t="s">
        <v>202</v>
      </c>
      <c r="C208" s="15"/>
      <c r="D208" s="34" t="s">
        <v>413</v>
      </c>
      <c r="E208" s="15" t="s">
        <v>414</v>
      </c>
      <c r="F208" s="24" t="s">
        <v>55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135</v>
      </c>
      <c r="B209" s="34" t="s">
        <v>202</v>
      </c>
      <c r="C209" s="15"/>
      <c r="D209" s="34" t="s">
        <v>415</v>
      </c>
      <c r="E209" s="15" t="s">
        <v>416</v>
      </c>
      <c r="F209" s="24" t="s">
        <v>55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135</v>
      </c>
      <c r="B210" s="34" t="s">
        <v>202</v>
      </c>
      <c r="C210" s="15"/>
      <c r="D210" s="34" t="s">
        <v>417</v>
      </c>
      <c r="E210" s="15" t="s">
        <v>418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135</v>
      </c>
      <c r="B211" s="34" t="s">
        <v>202</v>
      </c>
      <c r="C211" s="15"/>
      <c r="D211" s="34" t="s">
        <v>419</v>
      </c>
      <c r="E211" s="15" t="s">
        <v>420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135</v>
      </c>
      <c r="B212" s="34" t="s">
        <v>202</v>
      </c>
      <c r="C212" s="15"/>
      <c r="D212" s="34" t="s">
        <v>421</v>
      </c>
      <c r="E212" s="15" t="s">
        <v>422</v>
      </c>
      <c r="F212" s="24" t="s">
        <v>55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>
      <c r="A213" s="33"/>
      <c r="B213" s="33" t="s">
        <v>423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/>
      <c r="B214" s="34"/>
      <c r="C214" s="15"/>
      <c r="D214" s="34" t="s">
        <v>424</v>
      </c>
      <c r="E214" s="15" t="s">
        <v>425</v>
      </c>
      <c r="F214" s="23" t="s">
        <v>32</v>
      </c>
      <c r="G214" s="17">
        <v>0</v>
      </c>
      <c r="H214" s="19">
        <f>IF(G6 &gt;= 300000, G214 * K214,IF(G6 &gt;= 150000, G214 * J214,IF(G6 &lt; 150000, G214 * I214, 0)))</f>
        <v>0</v>
      </c>
      <c r="I214" s="20">
        <v>159</v>
      </c>
      <c r="J214" s="21">
        <v>145.2</v>
      </c>
      <c r="K214" s="22">
        <v>140.23</v>
      </c>
      <c r="L214" s="18">
        <v>155.1</v>
      </c>
    </row>
    <row r="215" spans="1:26">
      <c r="A215" s="33"/>
      <c r="B215" s="33" t="s">
        <v>426</v>
      </c>
      <c r="C215" s="14"/>
      <c r="D215" s="33"/>
      <c r="E215" s="14"/>
      <c r="F215" s="14"/>
      <c r="G215" s="14"/>
      <c r="H215" s="14"/>
      <c r="I215" s="14"/>
      <c r="J215" s="14"/>
      <c r="K215" s="14"/>
    </row>
    <row r="216" spans="1:26" customHeight="1" ht="80">
      <c r="A216" s="34"/>
      <c r="B216" s="34"/>
      <c r="C216" s="15"/>
      <c r="D216" s="34" t="s">
        <v>427</v>
      </c>
      <c r="E216" s="15" t="s">
        <v>428</v>
      </c>
      <c r="F216" s="23" t="s">
        <v>32</v>
      </c>
      <c r="G216" s="17">
        <v>0</v>
      </c>
      <c r="H216" s="19">
        <f>IF(G6 &gt;= 300000, G216 * K216,IF(G6 &gt;= 150000, G216 * J216,IF(G6 &lt; 150000, G216 * I216, 0)))</f>
        <v>0</v>
      </c>
      <c r="I216" s="20">
        <v>118</v>
      </c>
      <c r="J216" s="21">
        <v>107.76</v>
      </c>
      <c r="K216" s="22">
        <v>104.07</v>
      </c>
      <c r="L216" s="18">
        <v>115.1</v>
      </c>
    </row>
    <row r="217" spans="1:26" customHeight="1" ht="80">
      <c r="A217" s="34"/>
      <c r="B217" s="34"/>
      <c r="C217" s="15"/>
      <c r="D217" s="34" t="s">
        <v>429</v>
      </c>
      <c r="E217" s="15" t="s">
        <v>430</v>
      </c>
      <c r="F217" s="24" t="s">
        <v>55</v>
      </c>
      <c r="G217" s="17">
        <v>0</v>
      </c>
      <c r="H217" s="19">
        <f>IF(G6 &gt;= 300000, G217 * K217,IF(G6 &gt;= 150000, G217 * J217,IF(G6 &lt; 150000, G217 * I217, 0)))</f>
        <v>0</v>
      </c>
      <c r="I217" s="20">
        <v>111.2</v>
      </c>
      <c r="J217" s="21">
        <v>101.21</v>
      </c>
      <c r="K217" s="22">
        <v>97.75</v>
      </c>
      <c r="L217" s="18">
        <v>108.1</v>
      </c>
    </row>
    <row r="218" spans="1:26" customHeight="1" ht="80">
      <c r="A218" s="34"/>
      <c r="B218" s="34"/>
      <c r="C218" s="15"/>
      <c r="D218" s="34" t="s">
        <v>431</v>
      </c>
      <c r="E218" s="15" t="s">
        <v>432</v>
      </c>
      <c r="F218" s="24" t="s">
        <v>55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 t="s">
        <v>46</v>
      </c>
      <c r="B219" s="34"/>
      <c r="C219" s="15"/>
      <c r="D219" s="34" t="s">
        <v>433</v>
      </c>
      <c r="E219" s="15" t="s">
        <v>434</v>
      </c>
      <c r="F219" s="24" t="s">
        <v>55</v>
      </c>
      <c r="G219" s="17">
        <v>0</v>
      </c>
      <c r="H219" s="19">
        <f>IF(G6 &gt;= 300000, G219 * K219,IF(G6 &gt;= 150000, G219 * J219,IF(G6 &lt; 150000, G219 * I219, 0)))</f>
        <v>0</v>
      </c>
      <c r="I219" s="20">
        <v>90.6</v>
      </c>
      <c r="J219" s="21">
        <v>81.43</v>
      </c>
      <c r="K219" s="22">
        <v>78.65</v>
      </c>
      <c r="L219" s="18">
        <v>87.0</v>
      </c>
    </row>
    <row r="220" spans="1:26" customHeight="1" ht="80">
      <c r="A220" s="34" t="s">
        <v>46</v>
      </c>
      <c r="B220" s="34"/>
      <c r="C220" s="15"/>
      <c r="D220" s="34" t="s">
        <v>435</v>
      </c>
      <c r="E220" s="15" t="s">
        <v>436</v>
      </c>
      <c r="F220" s="24" t="s">
        <v>55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46</v>
      </c>
      <c r="B221" s="34"/>
      <c r="C221" s="15"/>
      <c r="D221" s="34" t="s">
        <v>437</v>
      </c>
      <c r="E221" s="15" t="s">
        <v>438</v>
      </c>
      <c r="F221" s="24" t="s">
        <v>55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46</v>
      </c>
      <c r="B222" s="34"/>
      <c r="C222" s="15"/>
      <c r="D222" s="34" t="s">
        <v>439</v>
      </c>
      <c r="E222" s="15" t="s">
        <v>440</v>
      </c>
      <c r="F222" s="24" t="s">
        <v>55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/>
      <c r="B223" s="34"/>
      <c r="C223" s="15"/>
      <c r="D223" s="34" t="s">
        <v>441</v>
      </c>
      <c r="E223" s="15" t="s">
        <v>442</v>
      </c>
      <c r="F223" s="24" t="s">
        <v>55</v>
      </c>
      <c r="G223" s="17">
        <v>0</v>
      </c>
      <c r="H223" s="19">
        <f>IF(G6 &gt;= 300000, G223 * K223,IF(G6 &gt;= 150000, G223 * J223,IF(G6 &lt; 150000, G223 * I223, 0)))</f>
        <v>0</v>
      </c>
      <c r="I223" s="20">
        <v>111.2</v>
      </c>
      <c r="J223" s="21">
        <v>101.21</v>
      </c>
      <c r="K223" s="22">
        <v>97.75</v>
      </c>
      <c r="L223" s="18">
        <v>108.1</v>
      </c>
    </row>
    <row r="224" spans="1:26" customHeight="1" ht="80">
      <c r="A224" s="34" t="s">
        <v>135</v>
      </c>
      <c r="B224" s="34" t="s">
        <v>443</v>
      </c>
      <c r="C224" s="15"/>
      <c r="D224" s="34" t="s">
        <v>444</v>
      </c>
      <c r="E224" s="15" t="s">
        <v>445</v>
      </c>
      <c r="F224" s="24" t="s">
        <v>55</v>
      </c>
      <c r="G224" s="17">
        <v>0</v>
      </c>
      <c r="H224" s="19">
        <f>IF(G6 &gt;= 300000, G224 * K224,IF(G6 &gt;= 150000, G224 * J224,IF(G6 &lt; 150000, G224 * I224, 0)))</f>
        <v>0</v>
      </c>
      <c r="I224" s="20">
        <v>111.2</v>
      </c>
      <c r="J224" s="21">
        <v>101.21</v>
      </c>
      <c r="K224" s="22">
        <v>97.75</v>
      </c>
      <c r="L224" s="18">
        <v>108.1</v>
      </c>
    </row>
    <row r="225" spans="1:26" customHeight="1" ht="80">
      <c r="A225" s="34" t="s">
        <v>37</v>
      </c>
      <c r="B225" s="34" t="s">
        <v>443</v>
      </c>
      <c r="C225" s="15"/>
      <c r="D225" s="34" t="s">
        <v>446</v>
      </c>
      <c r="E225" s="15" t="s">
        <v>447</v>
      </c>
      <c r="F225" s="16" t="s">
        <v>28</v>
      </c>
      <c r="G225" s="17">
        <v>0</v>
      </c>
      <c r="H225" s="19">
        <f>IF(G6 &gt;= 300000, G225 * K225,IF(G6 &gt;= 150000, G225 * J225,IF(G6 &lt; 150000, G225 * I225, 0)))</f>
        <v>0</v>
      </c>
      <c r="I225" s="20">
        <v>102.6</v>
      </c>
      <c r="J225" s="21">
        <v>92.66</v>
      </c>
      <c r="K225" s="22">
        <v>89.5</v>
      </c>
      <c r="L225" s="18">
        <v>99.0</v>
      </c>
    </row>
    <row r="226" spans="1:26" customHeight="1" ht="80">
      <c r="A226" s="34" t="s">
        <v>37</v>
      </c>
      <c r="B226" s="34" t="s">
        <v>443</v>
      </c>
      <c r="C226" s="15"/>
      <c r="D226" s="34" t="s">
        <v>448</v>
      </c>
      <c r="E226" s="15" t="s">
        <v>449</v>
      </c>
      <c r="F226" s="24" t="s">
        <v>55</v>
      </c>
      <c r="G226" s="17">
        <v>0</v>
      </c>
      <c r="H226" s="19">
        <f>IF(G6 &gt;= 300000, G226 * K226,IF(G6 &gt;= 150000, G226 * J226,IF(G6 &lt; 150000, G226 * I226, 0)))</f>
        <v>0</v>
      </c>
      <c r="I226" s="20">
        <v>111.2</v>
      </c>
      <c r="J226" s="21">
        <v>101.21</v>
      </c>
      <c r="K226" s="22">
        <v>97.75</v>
      </c>
      <c r="L226" s="18">
        <v>108.1</v>
      </c>
    </row>
    <row r="227" spans="1:26" customHeight="1" ht="80">
      <c r="A227" s="34" t="s">
        <v>37</v>
      </c>
      <c r="B227" s="34" t="s">
        <v>443</v>
      </c>
      <c r="C227" s="15"/>
      <c r="D227" s="34" t="s">
        <v>450</v>
      </c>
      <c r="E227" s="15" t="s">
        <v>451</v>
      </c>
      <c r="F227" s="24" t="s">
        <v>55</v>
      </c>
      <c r="G227" s="17">
        <v>0</v>
      </c>
      <c r="H227" s="19">
        <f>IF(G6 &gt;= 300000, G227 * K227,IF(G6 &gt;= 150000, G227 * J227,IF(G6 &lt; 150000, G227 * I227, 0)))</f>
        <v>0</v>
      </c>
      <c r="I227" s="20">
        <v>111.2</v>
      </c>
      <c r="J227" s="21">
        <v>101.21</v>
      </c>
      <c r="K227" s="22">
        <v>97.75</v>
      </c>
      <c r="L227" s="18">
        <v>108.1</v>
      </c>
    </row>
    <row r="228" spans="1:26">
      <c r="A228" s="33"/>
      <c r="B228" s="33" t="s">
        <v>452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453</v>
      </c>
      <c r="B229" s="34"/>
      <c r="C229" s="15"/>
      <c r="D229" s="34" t="s">
        <v>454</v>
      </c>
      <c r="E229" s="15" t="s">
        <v>455</v>
      </c>
      <c r="F229" s="23" t="s">
        <v>32</v>
      </c>
      <c r="G229" s="17">
        <v>0</v>
      </c>
      <c r="H229" s="19">
        <f>IF(G6 &gt;= 300000, G229 * K229,IF(G6 &gt;= 150000, G229 * J229,IF(G6 &lt; 150000, G229 * I229, 0)))</f>
        <v>0</v>
      </c>
      <c r="I229" s="20">
        <v>102.6</v>
      </c>
      <c r="J229" s="21">
        <v>84.24</v>
      </c>
      <c r="K229" s="22">
        <v>81.36</v>
      </c>
      <c r="L229" s="18">
        <v>90.0</v>
      </c>
    </row>
    <row r="230" spans="1:26">
      <c r="A230" s="33"/>
      <c r="B230" s="33" t="s">
        <v>456</v>
      </c>
      <c r="C230" s="14"/>
      <c r="D230" s="33"/>
      <c r="E230" s="14"/>
      <c r="F230" s="14"/>
      <c r="G230" s="14"/>
      <c r="H230" s="14"/>
      <c r="I230" s="14"/>
      <c r="J230" s="14"/>
      <c r="K230" s="14"/>
    </row>
    <row r="231" spans="1:26" customHeight="1" ht="80">
      <c r="A231" s="34" t="s">
        <v>275</v>
      </c>
      <c r="B231" s="34" t="s">
        <v>457</v>
      </c>
      <c r="C231" s="15"/>
      <c r="D231" s="34" t="s">
        <v>458</v>
      </c>
      <c r="E231" s="15" t="s">
        <v>459</v>
      </c>
      <c r="F231" s="24" t="s">
        <v>55</v>
      </c>
      <c r="G231" s="17">
        <v>0</v>
      </c>
      <c r="H231" s="19">
        <f>IF(G6 &gt;= 300000, G231 * K231,IF(G6 &gt;= 150000, G231 * J231,IF(G6 &lt; 150000, G231 * I231, 0)))</f>
        <v>0</v>
      </c>
      <c r="I231" s="20">
        <v>76.1</v>
      </c>
      <c r="J231" s="21">
        <v>68.73</v>
      </c>
      <c r="K231" s="22">
        <v>66.38</v>
      </c>
      <c r="L231" s="18">
        <v>73.4</v>
      </c>
    </row>
    <row r="232" spans="1:26" customHeight="1" ht="80">
      <c r="A232" s="34" t="s">
        <v>275</v>
      </c>
      <c r="B232" s="34" t="s">
        <v>457</v>
      </c>
      <c r="C232" s="15"/>
      <c r="D232" s="34" t="s">
        <v>460</v>
      </c>
      <c r="E232" s="15" t="s">
        <v>461</v>
      </c>
      <c r="F232" s="24" t="s">
        <v>55</v>
      </c>
      <c r="G232" s="17">
        <v>0</v>
      </c>
      <c r="H232" s="19">
        <f>IF(G6 &gt;= 300000, G232 * K232,IF(G6 &gt;= 150000, G232 * J232,IF(G6 &lt; 150000, G232 * I232, 0)))</f>
        <v>0</v>
      </c>
      <c r="I232" s="20">
        <v>76.1</v>
      </c>
      <c r="J232" s="21">
        <v>68.73</v>
      </c>
      <c r="K232" s="22">
        <v>66.38</v>
      </c>
      <c r="L232" s="18">
        <v>73.4</v>
      </c>
    </row>
    <row r="233" spans="1:26" customHeight="1" ht="80">
      <c r="A233" s="34" t="s">
        <v>275</v>
      </c>
      <c r="B233" s="34" t="s">
        <v>457</v>
      </c>
      <c r="C233" s="15"/>
      <c r="D233" s="34" t="s">
        <v>462</v>
      </c>
      <c r="E233" s="15" t="s">
        <v>463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76.1</v>
      </c>
      <c r="J233" s="21">
        <v>68.73</v>
      </c>
      <c r="K233" s="22">
        <v>66.38</v>
      </c>
      <c r="L233" s="18">
        <v>73.4</v>
      </c>
    </row>
    <row r="234" spans="1:26">
      <c r="A234" s="33"/>
      <c r="B234" s="33" t="s">
        <v>464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465</v>
      </c>
      <c r="E235" s="15" t="s">
        <v>466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83.8</v>
      </c>
      <c r="J235" s="21">
        <v>76.05</v>
      </c>
      <c r="K235" s="22">
        <v>73.45</v>
      </c>
      <c r="L235" s="18">
        <v>81.3</v>
      </c>
    </row>
    <row r="236" spans="1:26" customHeight="1" ht="80">
      <c r="A236" s="34"/>
      <c r="B236" s="34"/>
      <c r="C236" s="15"/>
      <c r="D236" s="34" t="s">
        <v>467</v>
      </c>
      <c r="E236" s="15" t="s">
        <v>468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42.8</v>
      </c>
      <c r="J236" s="21">
        <v>38.61</v>
      </c>
      <c r="K236" s="22">
        <v>37.29</v>
      </c>
      <c r="L236" s="18">
        <v>41.3</v>
      </c>
    </row>
    <row r="237" spans="1:26" customHeight="1" ht="80">
      <c r="A237" s="34"/>
      <c r="B237" s="34"/>
      <c r="C237" s="15"/>
      <c r="D237" s="34" t="s">
        <v>469</v>
      </c>
      <c r="E237" s="15" t="s">
        <v>470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76.1</v>
      </c>
      <c r="J237" s="21">
        <v>69.03</v>
      </c>
      <c r="K237" s="22">
        <v>66.67</v>
      </c>
      <c r="L237" s="18">
        <v>73.8</v>
      </c>
    </row>
    <row r="238" spans="1:26">
      <c r="A238" s="33"/>
      <c r="B238" s="33" t="s">
        <v>471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82</v>
      </c>
      <c r="B239" s="34" t="s">
        <v>472</v>
      </c>
      <c r="C239" s="15"/>
      <c r="D239" s="34" t="s">
        <v>473</v>
      </c>
      <c r="E239" s="15" t="s">
        <v>474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141.1</v>
      </c>
      <c r="J239" s="21">
        <v>127.85</v>
      </c>
      <c r="K239" s="22">
        <v>123.48</v>
      </c>
      <c r="L239" s="18">
        <v>136.6</v>
      </c>
    </row>
    <row r="240" spans="1:26" customHeight="1" ht="80">
      <c r="A240" s="34" t="s">
        <v>82</v>
      </c>
      <c r="B240" s="34"/>
      <c r="C240" s="15"/>
      <c r="D240" s="34" t="s">
        <v>475</v>
      </c>
      <c r="E240" s="15" t="s">
        <v>476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141.1</v>
      </c>
      <c r="J240" s="21">
        <v>127.85</v>
      </c>
      <c r="K240" s="22">
        <v>123.48</v>
      </c>
      <c r="L240" s="18">
        <v>136.6</v>
      </c>
    </row>
    <row r="241" spans="1:26" customHeight="1" ht="80">
      <c r="A241" s="34" t="s">
        <v>82</v>
      </c>
      <c r="B241" s="34" t="s">
        <v>472</v>
      </c>
      <c r="C241" s="15"/>
      <c r="D241" s="34" t="s">
        <v>477</v>
      </c>
      <c r="E241" s="15" t="s">
        <v>478</v>
      </c>
      <c r="F241" s="24" t="s">
        <v>55</v>
      </c>
      <c r="G241" s="17">
        <v>0</v>
      </c>
      <c r="H241" s="19">
        <f>IF(G6 &gt;= 300000, G241 * K241,IF(G6 &gt;= 150000, G241 * J241,IF(G6 &lt; 150000, G241 * I241, 0)))</f>
        <v>0</v>
      </c>
      <c r="I241" s="20">
        <v>140.2</v>
      </c>
      <c r="J241" s="21">
        <v>127.85</v>
      </c>
      <c r="K241" s="22">
        <v>123.48</v>
      </c>
      <c r="L241" s="18">
        <v>136.6</v>
      </c>
    </row>
    <row r="242" spans="1:26">
      <c r="A242" s="33"/>
      <c r="B242" s="33" t="s">
        <v>479</v>
      </c>
      <c r="C242" s="14"/>
      <c r="D242" s="33"/>
      <c r="E242" s="14"/>
      <c r="F242" s="14"/>
      <c r="G242" s="14"/>
      <c r="H242" s="14"/>
      <c r="I242" s="14"/>
      <c r="J242" s="14"/>
      <c r="K242" s="14"/>
    </row>
    <row r="243" spans="1:26" customHeight="1" ht="80">
      <c r="A243" s="34"/>
      <c r="B243" s="34"/>
      <c r="C243" s="15"/>
      <c r="D243" s="34" t="s">
        <v>480</v>
      </c>
      <c r="E243" s="15" t="s">
        <v>481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92.3</v>
      </c>
      <c r="J243" s="21">
        <v>84.24</v>
      </c>
      <c r="K243" s="22">
        <v>82.8</v>
      </c>
      <c r="L243" s="18">
        <v>90.0</v>
      </c>
    </row>
    <row r="244" spans="1:26" customHeight="1" ht="80">
      <c r="A244" s="34"/>
      <c r="B244" s="34"/>
      <c r="C244" s="15"/>
      <c r="D244" s="34" t="s">
        <v>482</v>
      </c>
      <c r="E244" s="15" t="s">
        <v>483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92.3</v>
      </c>
      <c r="J244" s="21">
        <v>84.24</v>
      </c>
      <c r="K244" s="22">
        <v>82.8</v>
      </c>
      <c r="L244" s="18">
        <v>90.0</v>
      </c>
    </row>
    <row r="245" spans="1:26" customHeight="1" ht="80">
      <c r="A245" s="34"/>
      <c r="B245" s="34"/>
      <c r="C245" s="15"/>
      <c r="D245" s="34" t="s">
        <v>484</v>
      </c>
      <c r="E245" s="15" t="s">
        <v>485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92.3</v>
      </c>
      <c r="J245" s="21">
        <v>84.24</v>
      </c>
      <c r="K245" s="22">
        <v>82.8</v>
      </c>
      <c r="L245" s="18">
        <v>90.0</v>
      </c>
    </row>
    <row r="246" spans="1:26">
      <c r="A246" s="33"/>
      <c r="B246" s="33" t="s">
        <v>486</v>
      </c>
      <c r="C246" s="14"/>
      <c r="D246" s="33"/>
      <c r="E246" s="14"/>
      <c r="F246" s="14"/>
      <c r="G246" s="14"/>
      <c r="H246" s="14"/>
      <c r="I246" s="14"/>
      <c r="J246" s="14"/>
      <c r="K246" s="14"/>
    </row>
    <row r="247" spans="1:26" customHeight="1" ht="80">
      <c r="A247" s="34" t="s">
        <v>82</v>
      </c>
      <c r="B247" s="34" t="s">
        <v>487</v>
      </c>
      <c r="C247" s="15"/>
      <c r="D247" s="34" t="s">
        <v>488</v>
      </c>
      <c r="E247" s="15" t="s">
        <v>489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124</v>
      </c>
      <c r="J247" s="21">
        <v>111.86</v>
      </c>
      <c r="K247" s="22">
        <v>108.04</v>
      </c>
      <c r="L247" s="18">
        <v>119.5</v>
      </c>
    </row>
    <row r="248" spans="1:26" customHeight="1" ht="80">
      <c r="A248" s="34" t="s">
        <v>82</v>
      </c>
      <c r="B248" s="34" t="s">
        <v>487</v>
      </c>
      <c r="C248" s="15"/>
      <c r="D248" s="34" t="s">
        <v>490</v>
      </c>
      <c r="E248" s="15" t="s">
        <v>491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124</v>
      </c>
      <c r="J248" s="21">
        <v>113.49</v>
      </c>
      <c r="K248" s="22">
        <v>109.61</v>
      </c>
      <c r="L248" s="18">
        <v>121.3</v>
      </c>
    </row>
    <row r="249" spans="1:26">
      <c r="A249" s="33"/>
      <c r="B249" s="33" t="s">
        <v>492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493</v>
      </c>
      <c r="B250" s="34"/>
      <c r="C250" s="15"/>
      <c r="D250" s="34" t="s">
        <v>494</v>
      </c>
      <c r="E250" s="15" t="s">
        <v>495</v>
      </c>
      <c r="F250" s="24" t="s">
        <v>55</v>
      </c>
      <c r="G250" s="17">
        <v>0</v>
      </c>
      <c r="H250" s="19">
        <f>IF(G6 &gt;= 300000, G250 * K250,IF(G6 &gt;= 150000, G250 * J250,IF(G6 &lt; 150000, G250 * I250, 0)))</f>
        <v>0</v>
      </c>
      <c r="I250" s="20">
        <v>63.3</v>
      </c>
      <c r="J250" s="21">
        <v>57.1</v>
      </c>
      <c r="K250" s="22">
        <v>55.14</v>
      </c>
      <c r="L250" s="18">
        <v>61.0</v>
      </c>
    </row>
    <row r="251" spans="1:26" customHeight="1" ht="80">
      <c r="A251" s="34" t="s">
        <v>493</v>
      </c>
      <c r="B251" s="34"/>
      <c r="C251" s="15"/>
      <c r="D251" s="34" t="s">
        <v>496</v>
      </c>
      <c r="E251" s="15" t="s">
        <v>497</v>
      </c>
      <c r="F251" s="24" t="s">
        <v>55</v>
      </c>
      <c r="G251" s="17">
        <v>0</v>
      </c>
      <c r="H251" s="19">
        <f>IF(G6 &gt;= 300000, G251 * K251,IF(G6 &gt;= 150000, G251 * J251,IF(G6 &lt; 150000, G251 * I251, 0)))</f>
        <v>0</v>
      </c>
      <c r="I251" s="20">
        <v>63.3</v>
      </c>
      <c r="J251" s="21">
        <v>57.1</v>
      </c>
      <c r="K251" s="22">
        <v>55.14</v>
      </c>
      <c r="L251" s="18">
        <v>61.0</v>
      </c>
    </row>
    <row r="252" spans="1:26" customHeight="1" ht="80">
      <c r="A252" s="34" t="s">
        <v>493</v>
      </c>
      <c r="B252" s="34" t="s">
        <v>498</v>
      </c>
      <c r="C252" s="15"/>
      <c r="D252" s="34" t="s">
        <v>499</v>
      </c>
      <c r="E252" s="15" t="s">
        <v>500</v>
      </c>
      <c r="F252" s="24" t="s">
        <v>55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493</v>
      </c>
      <c r="B253" s="34" t="s">
        <v>498</v>
      </c>
      <c r="C253" s="15"/>
      <c r="D253" s="34" t="s">
        <v>501</v>
      </c>
      <c r="E253" s="15" t="s">
        <v>502</v>
      </c>
      <c r="F253" s="24" t="s">
        <v>55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 customHeight="1" ht="80">
      <c r="A254" s="34" t="s">
        <v>493</v>
      </c>
      <c r="B254" s="34" t="s">
        <v>498</v>
      </c>
      <c r="C254" s="15"/>
      <c r="D254" s="34" t="s">
        <v>503</v>
      </c>
      <c r="E254" s="15" t="s">
        <v>504</v>
      </c>
      <c r="F254" s="24" t="s">
        <v>55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493</v>
      </c>
      <c r="B255" s="34" t="s">
        <v>498</v>
      </c>
      <c r="C255" s="15"/>
      <c r="D255" s="34" t="s">
        <v>505</v>
      </c>
      <c r="E255" s="15" t="s">
        <v>506</v>
      </c>
      <c r="F255" s="24" t="s">
        <v>55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493</v>
      </c>
      <c r="B256" s="34" t="s">
        <v>498</v>
      </c>
      <c r="C256" s="15"/>
      <c r="D256" s="34" t="s">
        <v>507</v>
      </c>
      <c r="E256" s="15" t="s">
        <v>508</v>
      </c>
      <c r="F256" s="24" t="s">
        <v>55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493</v>
      </c>
      <c r="B257" s="34" t="s">
        <v>498</v>
      </c>
      <c r="C257" s="15"/>
      <c r="D257" s="34" t="s">
        <v>509</v>
      </c>
      <c r="E257" s="15" t="s">
        <v>510</v>
      </c>
      <c r="F257" s="24" t="s">
        <v>55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493</v>
      </c>
      <c r="B258" s="34" t="s">
        <v>498</v>
      </c>
      <c r="C258" s="15"/>
      <c r="D258" s="34" t="s">
        <v>511</v>
      </c>
      <c r="E258" s="15" t="s">
        <v>512</v>
      </c>
      <c r="F258" s="24" t="s">
        <v>55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493</v>
      </c>
      <c r="B259" s="34" t="s">
        <v>498</v>
      </c>
      <c r="C259" s="15"/>
      <c r="D259" s="34" t="s">
        <v>513</v>
      </c>
      <c r="E259" s="15" t="s">
        <v>514</v>
      </c>
      <c r="F259" s="24" t="s">
        <v>55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493</v>
      </c>
      <c r="B260" s="34" t="s">
        <v>498</v>
      </c>
      <c r="C260" s="15"/>
      <c r="D260" s="34" t="s">
        <v>515</v>
      </c>
      <c r="E260" s="15" t="s">
        <v>516</v>
      </c>
      <c r="F260" s="24" t="s">
        <v>55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>
      <c r="A261" s="33"/>
      <c r="B261" s="33" t="s">
        <v>517</v>
      </c>
      <c r="C261" s="14"/>
      <c r="D261" s="33"/>
      <c r="E261" s="14"/>
      <c r="F261" s="14"/>
      <c r="G261" s="14"/>
      <c r="H261" s="14"/>
      <c r="I261" s="14"/>
      <c r="J261" s="14"/>
      <c r="K261" s="14"/>
    </row>
    <row r="262" spans="1:26" customHeight="1" ht="80">
      <c r="A262" s="34"/>
      <c r="B262" s="34"/>
      <c r="C262" s="15"/>
      <c r="D262" s="34" t="s">
        <v>518</v>
      </c>
      <c r="E262" s="15" t="s">
        <v>519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131.7</v>
      </c>
      <c r="J262" s="21">
        <v>120.4</v>
      </c>
      <c r="K262" s="22">
        <v>116.29</v>
      </c>
      <c r="L262" s="18">
        <v>128.6</v>
      </c>
    </row>
    <row r="263" spans="1:26" customHeight="1" ht="80">
      <c r="A263" s="34"/>
      <c r="B263" s="34"/>
      <c r="C263" s="15"/>
      <c r="D263" s="34" t="s">
        <v>520</v>
      </c>
      <c r="E263" s="15" t="s">
        <v>521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132.5</v>
      </c>
      <c r="J263" s="21">
        <v>120.4</v>
      </c>
      <c r="K263" s="22">
        <v>116.29</v>
      </c>
      <c r="L263" s="18">
        <v>128.6</v>
      </c>
    </row>
    <row r="264" spans="1:26" customHeight="1" ht="80">
      <c r="A264" s="34"/>
      <c r="B264" s="34"/>
      <c r="C264" s="15"/>
      <c r="D264" s="34" t="s">
        <v>522</v>
      </c>
      <c r="E264" s="15" t="s">
        <v>523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132.5</v>
      </c>
      <c r="J264" s="21">
        <v>120.4</v>
      </c>
      <c r="K264" s="22">
        <v>116.29</v>
      </c>
      <c r="L264" s="18">
        <v>128.6</v>
      </c>
    </row>
    <row r="265" spans="1:26" customHeight="1" ht="80">
      <c r="A265" s="34"/>
      <c r="B265" s="34"/>
      <c r="C265" s="15"/>
      <c r="D265" s="34" t="s">
        <v>524</v>
      </c>
      <c r="E265" s="15" t="s">
        <v>525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131.7</v>
      </c>
      <c r="J265" s="21">
        <v>120.4</v>
      </c>
      <c r="K265" s="22">
        <v>116.29</v>
      </c>
      <c r="L265" s="18">
        <v>128.6</v>
      </c>
    </row>
    <row r="266" spans="1:26" customHeight="1" ht="80">
      <c r="A266" s="34"/>
      <c r="B266" s="34"/>
      <c r="C266" s="15"/>
      <c r="D266" s="34" t="s">
        <v>526</v>
      </c>
      <c r="E266" s="15" t="s">
        <v>527</v>
      </c>
      <c r="F266" s="16" t="s">
        <v>28</v>
      </c>
      <c r="G266" s="17">
        <v>0</v>
      </c>
      <c r="H266" s="19">
        <f>IF(G6 &gt;= 300000, G266 * K266,IF(G6 &gt;= 150000, G266 * J266,IF(G6 &lt; 150000, G266 * I266, 0)))</f>
        <v>0</v>
      </c>
      <c r="I266" s="20">
        <v>131.7</v>
      </c>
      <c r="J266" s="21">
        <v>120.4</v>
      </c>
      <c r="K266" s="22">
        <v>116.29</v>
      </c>
      <c r="L266" s="18">
        <v>128.6</v>
      </c>
    </row>
    <row r="267" spans="1:26" customHeight="1" ht="80">
      <c r="A267" s="34"/>
      <c r="B267" s="34"/>
      <c r="C267" s="15"/>
      <c r="D267" s="34" t="s">
        <v>528</v>
      </c>
      <c r="E267" s="15" t="s">
        <v>529</v>
      </c>
      <c r="F267" s="16" t="s">
        <v>28</v>
      </c>
      <c r="G267" s="17">
        <v>0</v>
      </c>
      <c r="H267" s="19">
        <f>IF(G6 &gt;= 300000, G267 * K267,IF(G6 &gt;= 150000, G267 * J267,IF(G6 &lt; 150000, G267 * I267, 0)))</f>
        <v>0</v>
      </c>
      <c r="I267" s="20">
        <v>131.7</v>
      </c>
      <c r="J267" s="21">
        <v>120.4</v>
      </c>
      <c r="K267" s="22">
        <v>116.29</v>
      </c>
      <c r="L267" s="18">
        <v>128.6</v>
      </c>
    </row>
    <row r="268" spans="1:26">
      <c r="A268" s="33"/>
      <c r="B268" s="33" t="s">
        <v>530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/>
      <c r="B269" s="34"/>
      <c r="C269" s="15"/>
      <c r="D269" s="34" t="s">
        <v>531</v>
      </c>
      <c r="E269" s="15" t="s">
        <v>532</v>
      </c>
      <c r="F269" s="23" t="s">
        <v>32</v>
      </c>
      <c r="G269" s="17">
        <v>0</v>
      </c>
      <c r="H269" s="19">
        <f>IF(G6 &gt;= 300000, G269 * K269,IF(G6 &gt;= 150000, G269 * J269,IF(G6 &lt; 150000, G269 * I269, 0)))</f>
        <v>0</v>
      </c>
      <c r="I269" s="20">
        <v>135.9</v>
      </c>
      <c r="J269" s="21">
        <v>123.82</v>
      </c>
      <c r="K269" s="22">
        <v>119.59</v>
      </c>
      <c r="L269" s="18">
        <v>132.3</v>
      </c>
    </row>
    <row r="270" spans="1:26" customHeight="1" ht="80">
      <c r="A270" s="34" t="s">
        <v>56</v>
      </c>
      <c r="B270" s="34" t="s">
        <v>533</v>
      </c>
      <c r="C270" s="15"/>
      <c r="D270" s="34" t="s">
        <v>534</v>
      </c>
      <c r="E270" s="15" t="s">
        <v>535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94.1</v>
      </c>
      <c r="J270" s="21">
        <v>81.9</v>
      </c>
      <c r="K270" s="22">
        <v>79.1</v>
      </c>
      <c r="L270" s="18">
        <v>87.5</v>
      </c>
    </row>
    <row r="271" spans="1:26">
      <c r="A271" s="33"/>
      <c r="B271" s="33" t="s">
        <v>536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 t="s">
        <v>275</v>
      </c>
      <c r="B272" s="34"/>
      <c r="C272" s="15"/>
      <c r="D272" s="34" t="s">
        <v>537</v>
      </c>
      <c r="E272" s="15" t="s">
        <v>538</v>
      </c>
      <c r="F272" s="23" t="s">
        <v>32</v>
      </c>
      <c r="G272" s="17">
        <v>0</v>
      </c>
      <c r="H272" s="19">
        <f>IF(G6 &gt;= 300000, G272 * K272,IF(G6 &gt;= 150000, G272 * J272,IF(G6 &lt; 150000, G272 * I272, 0)))</f>
        <v>0</v>
      </c>
      <c r="I272" s="20">
        <v>104.3</v>
      </c>
      <c r="J272" s="21">
        <v>95.41</v>
      </c>
      <c r="K272" s="22">
        <v>91.34</v>
      </c>
      <c r="L272" s="18">
        <v>101.9</v>
      </c>
    </row>
    <row r="273" spans="1:26">
      <c r="A273" s="33"/>
      <c r="B273" s="33" t="s">
        <v>539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/>
      <c r="B274" s="34"/>
      <c r="C274" s="15"/>
      <c r="D274" s="34" t="s">
        <v>540</v>
      </c>
      <c r="E274" s="15" t="s">
        <v>541</v>
      </c>
      <c r="F274" s="16" t="s">
        <v>28</v>
      </c>
      <c r="G274" s="17">
        <v>0</v>
      </c>
      <c r="H274" s="19">
        <f>IF(G6 &gt;= 300000, G274 * K274,IF(G6 &gt;= 150000, G274 * J274,IF(G6 &lt; 150000, G274 * I274, 0)))</f>
        <v>0</v>
      </c>
      <c r="I274" s="20">
        <v>133.4</v>
      </c>
      <c r="J274" s="21">
        <v>121.68</v>
      </c>
      <c r="K274" s="22">
        <v>117.52</v>
      </c>
      <c r="L274" s="18">
        <v>130.0</v>
      </c>
    </row>
    <row r="275" spans="1:26" customHeight="1" ht="80">
      <c r="A275" s="34" t="s">
        <v>275</v>
      </c>
      <c r="B275" s="34" t="s">
        <v>542</v>
      </c>
      <c r="C275" s="15"/>
      <c r="D275" s="34" t="s">
        <v>543</v>
      </c>
      <c r="E275" s="15" t="s">
        <v>544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133.4</v>
      </c>
      <c r="J275" s="21">
        <v>121.68</v>
      </c>
      <c r="K275" s="22">
        <v>117.52</v>
      </c>
      <c r="L275" s="18">
        <v>130.0</v>
      </c>
    </row>
    <row r="276" spans="1:26" customHeight="1" ht="80">
      <c r="A276" s="34" t="s">
        <v>275</v>
      </c>
      <c r="B276" s="34" t="s">
        <v>542</v>
      </c>
      <c r="C276" s="15"/>
      <c r="D276" s="34" t="s">
        <v>545</v>
      </c>
      <c r="E276" s="15" t="s">
        <v>546</v>
      </c>
      <c r="F276" s="24" t="s">
        <v>55</v>
      </c>
      <c r="G276" s="17">
        <v>0</v>
      </c>
      <c r="H276" s="19">
        <f>IF(G6 &gt;= 300000, G276 * K276,IF(G6 &gt;= 150000, G276 * J276,IF(G6 &lt; 150000, G276 * I276, 0)))</f>
        <v>0</v>
      </c>
      <c r="I276" s="20">
        <v>133.4</v>
      </c>
      <c r="J276" s="21">
        <v>121.68</v>
      </c>
      <c r="K276" s="22">
        <v>117.52</v>
      </c>
      <c r="L276" s="18">
        <v>130.0</v>
      </c>
    </row>
    <row r="277" spans="1:26" customHeight="1" ht="80">
      <c r="A277" s="34" t="s">
        <v>275</v>
      </c>
      <c r="B277" s="34" t="s">
        <v>542</v>
      </c>
      <c r="C277" s="15"/>
      <c r="D277" s="34" t="s">
        <v>547</v>
      </c>
      <c r="E277" s="15" t="s">
        <v>548</v>
      </c>
      <c r="F277" s="16" t="s">
        <v>28</v>
      </c>
      <c r="G277" s="17">
        <v>0</v>
      </c>
      <c r="H277" s="19">
        <f>IF(G6 &gt;= 300000, G277 * K277,IF(G6 &gt;= 150000, G277 * J277,IF(G6 &lt; 150000, G277 * I277, 0)))</f>
        <v>0</v>
      </c>
      <c r="I277" s="20">
        <v>133.4</v>
      </c>
      <c r="J277" s="21">
        <v>121.68</v>
      </c>
      <c r="K277" s="22">
        <v>117.52</v>
      </c>
      <c r="L277" s="18">
        <v>130.0</v>
      </c>
    </row>
    <row r="278" spans="1:26" customHeight="1" ht="80">
      <c r="A278" s="34" t="s">
        <v>275</v>
      </c>
      <c r="B278" s="34" t="s">
        <v>542</v>
      </c>
      <c r="C278" s="15"/>
      <c r="D278" s="34" t="s">
        <v>549</v>
      </c>
      <c r="E278" s="15" t="s">
        <v>550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275</v>
      </c>
      <c r="B279" s="34" t="s">
        <v>542</v>
      </c>
      <c r="C279" s="15"/>
      <c r="D279" s="34" t="s">
        <v>551</v>
      </c>
      <c r="E279" s="15" t="s">
        <v>552</v>
      </c>
      <c r="F279" s="16" t="s">
        <v>28</v>
      </c>
      <c r="G279" s="17">
        <v>0</v>
      </c>
      <c r="H279" s="19">
        <f>IF(G6 &gt;= 300000, G279 * K279,IF(G6 &gt;= 150000, G279 * J279,IF(G6 &lt; 150000, G279 * I279, 0)))</f>
        <v>0</v>
      </c>
      <c r="I279" s="20">
        <v>130.8</v>
      </c>
      <c r="J279" s="21">
        <v>119.34</v>
      </c>
      <c r="K279" s="22">
        <v>115.26</v>
      </c>
      <c r="L279" s="18">
        <v>127.5</v>
      </c>
    </row>
    <row r="280" spans="1:26" customHeight="1" ht="80">
      <c r="A280" s="34" t="s">
        <v>275</v>
      </c>
      <c r="B280" s="34" t="s">
        <v>542</v>
      </c>
      <c r="C280" s="15"/>
      <c r="D280" s="34" t="s">
        <v>553</v>
      </c>
      <c r="E280" s="15" t="s">
        <v>554</v>
      </c>
      <c r="F280" s="24" t="s">
        <v>55</v>
      </c>
      <c r="G280" s="17">
        <v>0</v>
      </c>
      <c r="H280" s="19">
        <f>IF(G6 &gt;= 300000, G280 * K280,IF(G6 &gt;= 150000, G280 * J280,IF(G6 &lt; 150000, G280 * I280, 0)))</f>
        <v>0</v>
      </c>
      <c r="I280" s="20">
        <v>131.7</v>
      </c>
      <c r="J280" s="21">
        <v>120.4</v>
      </c>
      <c r="K280" s="22">
        <v>116.29</v>
      </c>
      <c r="L280" s="18">
        <v>128.6</v>
      </c>
    </row>
    <row r="281" spans="1:26" customHeight="1" ht="80">
      <c r="A281" s="34" t="s">
        <v>275</v>
      </c>
      <c r="B281" s="34" t="s">
        <v>542</v>
      </c>
      <c r="C281" s="15"/>
      <c r="D281" s="34" t="s">
        <v>555</v>
      </c>
      <c r="E281" s="15" t="s">
        <v>556</v>
      </c>
      <c r="F281" s="24" t="s">
        <v>55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275</v>
      </c>
      <c r="B282" s="34" t="s">
        <v>542</v>
      </c>
      <c r="C282" s="15"/>
      <c r="D282" s="34" t="s">
        <v>557</v>
      </c>
      <c r="E282" s="15" t="s">
        <v>558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275</v>
      </c>
      <c r="B283" s="34" t="s">
        <v>542</v>
      </c>
      <c r="C283" s="15"/>
      <c r="D283" s="34" t="s">
        <v>559</v>
      </c>
      <c r="E283" s="15" t="s">
        <v>560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132.5</v>
      </c>
      <c r="J283" s="21">
        <v>120.4</v>
      </c>
      <c r="K283" s="22">
        <v>116.29</v>
      </c>
      <c r="L283" s="18">
        <v>128.6</v>
      </c>
    </row>
    <row r="284" spans="1:26">
      <c r="A284" s="33"/>
      <c r="B284" s="33" t="s">
        <v>561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/>
      <c r="B285" s="34"/>
      <c r="C285" s="15"/>
      <c r="D285" s="34" t="s">
        <v>562</v>
      </c>
      <c r="E285" s="15" t="s">
        <v>563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140.2</v>
      </c>
      <c r="J285" s="21">
        <v>127.53</v>
      </c>
      <c r="K285" s="22">
        <v>123.17</v>
      </c>
      <c r="L285" s="18">
        <v>136.3</v>
      </c>
    </row>
    <row r="286" spans="1:26" customHeight="1" ht="80">
      <c r="A286" s="34" t="s">
        <v>24</v>
      </c>
      <c r="B286" s="34"/>
      <c r="C286" s="15"/>
      <c r="D286" s="34" t="s">
        <v>564</v>
      </c>
      <c r="E286" s="15" t="s">
        <v>565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140.2</v>
      </c>
      <c r="J286" s="21">
        <v>127.85</v>
      </c>
      <c r="K286" s="22">
        <v>123.48</v>
      </c>
      <c r="L286" s="18">
        <v>136.6</v>
      </c>
    </row>
    <row r="287" spans="1:26" customHeight="1" ht="80">
      <c r="A287" s="34" t="s">
        <v>24</v>
      </c>
      <c r="B287" s="34"/>
      <c r="C287" s="15"/>
      <c r="D287" s="34" t="s">
        <v>566</v>
      </c>
      <c r="E287" s="15" t="s">
        <v>567</v>
      </c>
      <c r="F287" s="23" t="s">
        <v>32</v>
      </c>
      <c r="G287" s="17">
        <v>0</v>
      </c>
      <c r="H287" s="19">
        <f>IF(G6 &gt;= 300000, G287 * K287,IF(G6 &gt;= 150000, G287 * J287,IF(G6 &lt; 150000, G287 * I287, 0)))</f>
        <v>0</v>
      </c>
      <c r="I287" s="20">
        <v>135.1</v>
      </c>
      <c r="J287" s="21">
        <v>123.2</v>
      </c>
      <c r="K287" s="22">
        <v>118.99</v>
      </c>
      <c r="L287" s="18">
        <v>131.6</v>
      </c>
    </row>
    <row r="288" spans="1:26">
      <c r="A288" s="33"/>
      <c r="B288" s="33" t="s">
        <v>568</v>
      </c>
      <c r="C288" s="14"/>
      <c r="D288" s="33"/>
      <c r="E288" s="14"/>
      <c r="F288" s="14"/>
      <c r="G288" s="14"/>
      <c r="H288" s="14"/>
      <c r="I288" s="14"/>
      <c r="J288" s="14"/>
      <c r="K288" s="14"/>
    </row>
    <row r="289" spans="1:26" customHeight="1" ht="80">
      <c r="A289" s="34" t="s">
        <v>100</v>
      </c>
      <c r="B289" s="34"/>
      <c r="C289" s="15"/>
      <c r="D289" s="34" t="s">
        <v>569</v>
      </c>
      <c r="E289" s="15" t="s">
        <v>570</v>
      </c>
      <c r="F289" s="24" t="s">
        <v>55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105.18</v>
      </c>
      <c r="K289" s="22">
        <v>103.39</v>
      </c>
      <c r="L289" s="18">
        <v>112.4</v>
      </c>
    </row>
    <row r="290" spans="1:26" customHeight="1" ht="80">
      <c r="A290" s="34" t="s">
        <v>100</v>
      </c>
      <c r="B290" s="34" t="s">
        <v>571</v>
      </c>
      <c r="C290" s="15"/>
      <c r="D290" s="34" t="s">
        <v>572</v>
      </c>
      <c r="E290" s="15" t="s">
        <v>573</v>
      </c>
      <c r="F290" s="23" t="s">
        <v>32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79.1</v>
      </c>
      <c r="L290" s="18">
        <v>87.5</v>
      </c>
    </row>
    <row r="291" spans="1:26" customHeight="1" ht="80">
      <c r="A291" s="34" t="s">
        <v>100</v>
      </c>
      <c r="B291" s="34"/>
      <c r="C291" s="15"/>
      <c r="D291" s="34" t="s">
        <v>574</v>
      </c>
      <c r="E291" s="15" t="s">
        <v>575</v>
      </c>
      <c r="F291" s="23" t="s">
        <v>32</v>
      </c>
      <c r="G291" s="17">
        <v>0</v>
      </c>
      <c r="H291" s="19">
        <f>IF(G6 &gt;= 300000, G291 * K291,IF(G6 &gt;= 150000, G291 * J291,IF(G6 &lt; 150000, G291 * I291, 0)))</f>
        <v>0</v>
      </c>
      <c r="I291" s="20">
        <v>102.6</v>
      </c>
      <c r="J291" s="21">
        <v>93.6</v>
      </c>
      <c r="K291" s="22">
        <v>92.0</v>
      </c>
      <c r="L291" s="18">
        <v>100.0</v>
      </c>
    </row>
    <row r="292" spans="1:26" customHeight="1" ht="80">
      <c r="A292" s="34" t="s">
        <v>576</v>
      </c>
      <c r="B292" s="34" t="s">
        <v>571</v>
      </c>
      <c r="C292" s="15"/>
      <c r="D292" s="34" t="s">
        <v>577</v>
      </c>
      <c r="E292" s="15" t="s">
        <v>578</v>
      </c>
      <c r="F292" s="16" t="s">
        <v>28</v>
      </c>
      <c r="G292" s="17">
        <v>0</v>
      </c>
      <c r="H292" s="19">
        <f>IF(G6 &gt;= 300000, G292 * K292,IF(G6 &gt;= 150000, G292 * J292,IF(G6 &lt; 150000, G292 * I292, 0)))</f>
        <v>0</v>
      </c>
      <c r="I292" s="20">
        <v>112.9</v>
      </c>
      <c r="J292" s="21">
        <v>102.96</v>
      </c>
      <c r="K292" s="22">
        <v>99.44</v>
      </c>
      <c r="L292" s="18">
        <v>110.0</v>
      </c>
    </row>
    <row r="293" spans="1:26" customHeight="1" ht="80">
      <c r="A293" s="34" t="s">
        <v>56</v>
      </c>
      <c r="B293" s="34" t="s">
        <v>571</v>
      </c>
      <c r="C293" s="15"/>
      <c r="D293" s="34" t="s">
        <v>579</v>
      </c>
      <c r="E293" s="15" t="s">
        <v>580</v>
      </c>
      <c r="F293" s="23" t="s">
        <v>32</v>
      </c>
      <c r="G293" s="17">
        <v>0</v>
      </c>
      <c r="H293" s="19">
        <f>IF(G6 &gt;= 300000, G293 * K293,IF(G6 &gt;= 150000, G293 * J293,IF(G6 &lt; 150000, G293 * I293, 0)))</f>
        <v>0</v>
      </c>
      <c r="I293" s="20">
        <v>101.7</v>
      </c>
      <c r="J293" s="21">
        <v>92.43</v>
      </c>
      <c r="K293" s="22">
        <v>90.85</v>
      </c>
      <c r="L293" s="18">
        <v>98.8</v>
      </c>
    </row>
    <row r="294" spans="1:26">
      <c r="A294" s="33"/>
      <c r="B294" s="33" t="s">
        <v>581</v>
      </c>
      <c r="C294" s="14"/>
      <c r="D294" s="33"/>
      <c r="E294" s="14"/>
      <c r="F294" s="14"/>
      <c r="G294" s="14"/>
      <c r="H294" s="14"/>
      <c r="I294" s="14"/>
      <c r="J294" s="14"/>
      <c r="K294" s="14"/>
    </row>
    <row r="295" spans="1:26" customHeight="1" ht="80">
      <c r="A295" s="34"/>
      <c r="B295" s="34"/>
      <c r="C295" s="15"/>
      <c r="D295" s="34" t="s">
        <v>582</v>
      </c>
      <c r="E295" s="15" t="s">
        <v>583</v>
      </c>
      <c r="F295" s="24" t="s">
        <v>55</v>
      </c>
      <c r="G295" s="17">
        <v>0</v>
      </c>
      <c r="H295" s="19">
        <f>IF(G6 &gt;= 300000, G295 * K295,IF(G6 &gt;= 150000, G295 * J295,IF(G6 &lt; 150000, G295 * I295, 0)))</f>
        <v>0</v>
      </c>
      <c r="I295" s="20">
        <v>110.3</v>
      </c>
      <c r="J295" s="21">
        <v>101.21</v>
      </c>
      <c r="K295" s="22">
        <v>99.48</v>
      </c>
      <c r="L295" s="18">
        <v>108.1</v>
      </c>
    </row>
    <row r="296" spans="1:26">
      <c r="A296" s="33"/>
      <c r="B296" s="33" t="s">
        <v>584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 t="s">
        <v>453</v>
      </c>
      <c r="B297" s="34" t="s">
        <v>571</v>
      </c>
      <c r="C297" s="15"/>
      <c r="D297" s="34" t="s">
        <v>585</v>
      </c>
      <c r="E297" s="15" t="s">
        <v>586</v>
      </c>
      <c r="F297" s="24" t="s">
        <v>55</v>
      </c>
      <c r="G297" s="17">
        <v>0</v>
      </c>
      <c r="H297" s="19">
        <f>IF(G6 &gt;= 300000, G297 * K297,IF(G6 &gt;= 150000, G297 * J297,IF(G6 &lt; 150000, G297 * I297, 0)))</f>
        <v>0</v>
      </c>
      <c r="I297" s="20">
        <v>241.1</v>
      </c>
      <c r="J297" s="21">
        <v>219.96</v>
      </c>
      <c r="K297" s="22">
        <v>216.2</v>
      </c>
      <c r="L297" s="18">
        <v>235.0</v>
      </c>
    </row>
    <row r="298" spans="1:26" customHeight="1" ht="80">
      <c r="A298" s="34" t="s">
        <v>453</v>
      </c>
      <c r="B298" s="34" t="s">
        <v>571</v>
      </c>
      <c r="C298" s="15"/>
      <c r="D298" s="34" t="s">
        <v>587</v>
      </c>
      <c r="E298" s="15" t="s">
        <v>588</v>
      </c>
      <c r="F298" s="24" t="s">
        <v>55</v>
      </c>
      <c r="G298" s="17">
        <v>0</v>
      </c>
      <c r="H298" s="19">
        <f>IF(G6 &gt;= 300000, G298 * K298,IF(G6 &gt;= 150000, G298 * J298,IF(G6 &lt; 150000, G298 * I298, 0)))</f>
        <v>0</v>
      </c>
      <c r="I298" s="20">
        <v>130.8</v>
      </c>
      <c r="J298" s="21">
        <v>119.34</v>
      </c>
      <c r="K298" s="22">
        <v>117.3</v>
      </c>
      <c r="L298" s="18">
        <v>127.5</v>
      </c>
    </row>
    <row r="299" spans="1:26" customHeight="1" ht="80">
      <c r="A299" s="34" t="s">
        <v>453</v>
      </c>
      <c r="B299" s="34" t="s">
        <v>571</v>
      </c>
      <c r="C299" s="15"/>
      <c r="D299" s="34" t="s">
        <v>589</v>
      </c>
      <c r="E299" s="15" t="s">
        <v>590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61.6</v>
      </c>
      <c r="J299" s="21">
        <v>56.16</v>
      </c>
      <c r="K299" s="22">
        <v>55.2</v>
      </c>
      <c r="L299" s="18">
        <v>60.0</v>
      </c>
    </row>
    <row r="300" spans="1:26" customHeight="1" ht="80">
      <c r="A300" s="34" t="s">
        <v>453</v>
      </c>
      <c r="B300" s="34" t="s">
        <v>571</v>
      </c>
      <c r="C300" s="15"/>
      <c r="D300" s="34" t="s">
        <v>591</v>
      </c>
      <c r="E300" s="15" t="s">
        <v>592</v>
      </c>
      <c r="F300" s="23" t="s">
        <v>32</v>
      </c>
      <c r="G300" s="17">
        <v>0</v>
      </c>
      <c r="H300" s="19">
        <f>IF(G6 &gt;= 300000, G300 * K300,IF(G6 &gt;= 150000, G300 * J300,IF(G6 &lt; 150000, G300 * I300, 0)))</f>
        <v>0</v>
      </c>
      <c r="I300" s="20">
        <v>89.8</v>
      </c>
      <c r="J300" s="21">
        <v>81.9</v>
      </c>
      <c r="K300" s="22">
        <v>80.5</v>
      </c>
      <c r="L300" s="18">
        <v>87.5</v>
      </c>
    </row>
    <row r="301" spans="1:26" customHeight="1" ht="80">
      <c r="A301" s="34" t="s">
        <v>453</v>
      </c>
      <c r="B301" s="34" t="s">
        <v>571</v>
      </c>
      <c r="C301" s="15"/>
      <c r="D301" s="34" t="s">
        <v>593</v>
      </c>
      <c r="E301" s="15" t="s">
        <v>594</v>
      </c>
      <c r="F301" s="23" t="s">
        <v>32</v>
      </c>
      <c r="G301" s="17">
        <v>0</v>
      </c>
      <c r="H301" s="19">
        <f>IF(G6 &gt;= 300000, G301 * K301,IF(G6 &gt;= 150000, G301 * J301,IF(G6 &lt; 150000, G301 * I301, 0)))</f>
        <v>0</v>
      </c>
      <c r="I301" s="20">
        <v>89.8</v>
      </c>
      <c r="J301" s="21">
        <v>81.9</v>
      </c>
      <c r="K301" s="22">
        <v>80.5</v>
      </c>
      <c r="L301" s="18">
        <v>87.5</v>
      </c>
    </row>
    <row r="302" spans="1:26" customHeight="1" ht="80">
      <c r="A302" s="34" t="s">
        <v>453</v>
      </c>
      <c r="B302" s="34" t="s">
        <v>571</v>
      </c>
      <c r="C302" s="15"/>
      <c r="D302" s="34" t="s">
        <v>595</v>
      </c>
      <c r="E302" s="15" t="s">
        <v>596</v>
      </c>
      <c r="F302" s="24" t="s">
        <v>55</v>
      </c>
      <c r="G302" s="17">
        <v>0</v>
      </c>
      <c r="H302" s="19">
        <f>IF(G6 &gt;= 300000, G302 * K302,IF(G6 &gt;= 150000, G302 * J302,IF(G6 &lt; 150000, G302 * I302, 0)))</f>
        <v>0</v>
      </c>
      <c r="I302" s="20">
        <v>54.7</v>
      </c>
      <c r="J302" s="21">
        <v>49.49</v>
      </c>
      <c r="K302" s="22">
        <v>48.65</v>
      </c>
      <c r="L302" s="18">
        <v>52.9</v>
      </c>
    </row>
    <row r="303" spans="1:26" customHeight="1" ht="80">
      <c r="A303" s="34" t="s">
        <v>453</v>
      </c>
      <c r="B303" s="34" t="s">
        <v>571</v>
      </c>
      <c r="C303" s="15"/>
      <c r="D303" s="34" t="s">
        <v>597</v>
      </c>
      <c r="E303" s="15" t="s">
        <v>598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61.6</v>
      </c>
      <c r="J303" s="21">
        <v>56.16</v>
      </c>
      <c r="K303" s="22">
        <v>55.2</v>
      </c>
      <c r="L303" s="18">
        <v>60.0</v>
      </c>
    </row>
    <row r="304" spans="1:26" customHeight="1" ht="80">
      <c r="A304" s="34" t="s">
        <v>453</v>
      </c>
      <c r="B304" s="34" t="s">
        <v>571</v>
      </c>
      <c r="C304" s="15"/>
      <c r="D304" s="34" t="s">
        <v>599</v>
      </c>
      <c r="E304" s="15" t="s">
        <v>600</v>
      </c>
      <c r="F304" s="23" t="s">
        <v>32</v>
      </c>
      <c r="G304" s="17">
        <v>0</v>
      </c>
      <c r="H304" s="19">
        <f>IF(G6 &gt;= 300000, G304 * K304,IF(G6 &gt;= 150000, G304 * J304,IF(G6 &lt; 150000, G304 * I304, 0)))</f>
        <v>0</v>
      </c>
      <c r="I304" s="20">
        <v>157.3</v>
      </c>
      <c r="J304" s="21">
        <v>143.91</v>
      </c>
      <c r="K304" s="22">
        <v>138.99</v>
      </c>
      <c r="L304" s="18">
        <v>153.8</v>
      </c>
    </row>
    <row r="305" spans="1:26" customHeight="1" ht="80">
      <c r="A305" s="34" t="s">
        <v>453</v>
      </c>
      <c r="B305" s="34" t="s">
        <v>571</v>
      </c>
      <c r="C305" s="15"/>
      <c r="D305" s="34" t="s">
        <v>601</v>
      </c>
      <c r="E305" s="15" t="s">
        <v>602</v>
      </c>
      <c r="F305" s="23" t="s">
        <v>32</v>
      </c>
      <c r="G305" s="17">
        <v>0</v>
      </c>
      <c r="H305" s="19">
        <f>IF(G6 &gt;= 300000, G305 * K305,IF(G6 &gt;= 150000, G305 * J305,IF(G6 &lt; 150000, G305 * I305, 0)))</f>
        <v>0</v>
      </c>
      <c r="I305" s="20">
        <v>157.3</v>
      </c>
      <c r="J305" s="21">
        <v>143.91</v>
      </c>
      <c r="K305" s="22">
        <v>138.99</v>
      </c>
      <c r="L305" s="18">
        <v>153.8</v>
      </c>
    </row>
    <row r="306" spans="1:26">
      <c r="A306" s="33"/>
      <c r="B306" s="33" t="s">
        <v>603</v>
      </c>
      <c r="C306" s="14"/>
      <c r="D306" s="33"/>
      <c r="E306" s="14"/>
      <c r="F306" s="14"/>
      <c r="G306" s="14"/>
      <c r="H306" s="14"/>
      <c r="I306" s="14"/>
      <c r="J306" s="14"/>
      <c r="K306" s="14"/>
    </row>
    <row r="307" spans="1:26" customHeight="1" ht="80">
      <c r="A307" s="34"/>
      <c r="B307" s="34"/>
      <c r="C307" s="15"/>
      <c r="D307" s="34" t="s">
        <v>604</v>
      </c>
      <c r="E307" s="15" t="s">
        <v>605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106.9</v>
      </c>
      <c r="J307" s="21">
        <v>96.76</v>
      </c>
      <c r="K307" s="22">
        <v>93.45</v>
      </c>
      <c r="L307" s="18">
        <v>103.4</v>
      </c>
    </row>
    <row r="308" spans="1:26" customHeight="1" ht="80">
      <c r="A308" s="34"/>
      <c r="B308" s="34"/>
      <c r="C308" s="15"/>
      <c r="D308" s="34" t="s">
        <v>606</v>
      </c>
      <c r="E308" s="15" t="s">
        <v>607</v>
      </c>
      <c r="F308" s="16" t="s">
        <v>28</v>
      </c>
      <c r="G308" s="17">
        <v>0</v>
      </c>
      <c r="H308" s="19">
        <f>IF(G6 &gt;= 300000, G308 * K308,IF(G6 &gt;= 150000, G308 * J308,IF(G6 &lt; 150000, G308 * I308, 0)))</f>
        <v>0</v>
      </c>
      <c r="I308" s="20">
        <v>94.1</v>
      </c>
      <c r="J308" s="21">
        <v>85.41</v>
      </c>
      <c r="K308" s="22">
        <v>82.49</v>
      </c>
      <c r="L308" s="18">
        <v>91.3</v>
      </c>
    </row>
    <row r="309" spans="1:26">
      <c r="A309" s="33"/>
      <c r="B309" s="33" t="s">
        <v>608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 t="s">
        <v>609</v>
      </c>
      <c r="B310" s="34" t="s">
        <v>571</v>
      </c>
      <c r="C310" s="15"/>
      <c r="D310" s="34" t="s">
        <v>610</v>
      </c>
      <c r="E310" s="15" t="s">
        <v>611</v>
      </c>
      <c r="F310" s="23" t="s">
        <v>32</v>
      </c>
      <c r="G310" s="17">
        <v>0</v>
      </c>
      <c r="H310" s="19">
        <f>IF(G6 &gt;= 300000, G310 * K310,IF(G6 &gt;= 150000, G310 * J310,IF(G6 &lt; 150000, G310 * I310, 0)))</f>
        <v>0</v>
      </c>
      <c r="I310" s="20">
        <v>307.8</v>
      </c>
      <c r="J310" s="21">
        <v>280.45</v>
      </c>
      <c r="K310" s="22">
        <v>270.86</v>
      </c>
      <c r="L310" s="18">
        <v>299.6</v>
      </c>
    </row>
    <row r="311" spans="1:26" customHeight="1" ht="80">
      <c r="A311" s="34" t="s">
        <v>24</v>
      </c>
      <c r="B311" s="34"/>
      <c r="C311" s="15"/>
      <c r="D311" s="34" t="s">
        <v>612</v>
      </c>
      <c r="E311" s="15" t="s">
        <v>613</v>
      </c>
      <c r="F311" s="24" t="s">
        <v>55</v>
      </c>
      <c r="G311" s="17">
        <v>0</v>
      </c>
      <c r="H311" s="19">
        <f>IF(G6 &gt;= 300000, G311 * K311,IF(G6 &gt;= 150000, G311 * J311,IF(G6 &lt; 150000, G311 * I311, 0)))</f>
        <v>0</v>
      </c>
      <c r="I311" s="20">
        <v>151.3</v>
      </c>
      <c r="J311" s="21">
        <v>138.53</v>
      </c>
      <c r="K311" s="22">
        <v>133.79</v>
      </c>
      <c r="L311" s="18">
        <v>148.0</v>
      </c>
    </row>
    <row r="312" spans="1:26" customHeight="1" ht="80">
      <c r="A312" s="34" t="s">
        <v>614</v>
      </c>
      <c r="B312" s="34" t="s">
        <v>571</v>
      </c>
      <c r="C312" s="15"/>
      <c r="D312" s="34" t="s">
        <v>615</v>
      </c>
      <c r="E312" s="15" t="s">
        <v>616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106.9</v>
      </c>
      <c r="J312" s="21">
        <v>97.11</v>
      </c>
      <c r="K312" s="22">
        <v>93.79</v>
      </c>
      <c r="L312" s="18">
        <v>103.8</v>
      </c>
    </row>
    <row r="313" spans="1:26" customHeight="1" ht="80">
      <c r="A313" s="34" t="s">
        <v>614</v>
      </c>
      <c r="B313" s="34" t="s">
        <v>571</v>
      </c>
      <c r="C313" s="15"/>
      <c r="D313" s="34" t="s">
        <v>617</v>
      </c>
      <c r="E313" s="15" t="s">
        <v>618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108.6</v>
      </c>
      <c r="J313" s="21">
        <v>98.98</v>
      </c>
      <c r="K313" s="22">
        <v>95.6</v>
      </c>
      <c r="L313" s="18">
        <v>105.8</v>
      </c>
    </row>
    <row r="314" spans="1:26" customHeight="1" ht="80">
      <c r="A314" s="34" t="s">
        <v>24</v>
      </c>
      <c r="B314" s="34"/>
      <c r="C314" s="15"/>
      <c r="D314" s="34" t="s">
        <v>619</v>
      </c>
      <c r="E314" s="15" t="s">
        <v>620</v>
      </c>
      <c r="F314" s="24" t="s">
        <v>55</v>
      </c>
      <c r="G314" s="17">
        <v>0</v>
      </c>
      <c r="H314" s="19">
        <f>IF(G6 &gt;= 300000, G314 * K314,IF(G6 &gt;= 150000, G314 * J314,IF(G6 &lt; 150000, G314 * I314, 0)))</f>
        <v>0</v>
      </c>
      <c r="I314" s="20">
        <v>248</v>
      </c>
      <c r="J314" s="21">
        <v>226.01</v>
      </c>
      <c r="K314" s="22">
        <v>218.28</v>
      </c>
      <c r="L314" s="18">
        <v>241.5</v>
      </c>
    </row>
    <row r="315" spans="1:26">
      <c r="A315" s="33"/>
      <c r="B315" s="33" t="s">
        <v>621</v>
      </c>
      <c r="C315" s="14"/>
      <c r="D315" s="33"/>
      <c r="E315" s="14"/>
      <c r="F315" s="14"/>
      <c r="G315" s="14"/>
      <c r="H315" s="14"/>
      <c r="I315" s="14"/>
      <c r="J315" s="14"/>
      <c r="K315" s="14"/>
    </row>
    <row r="316" spans="1:26" customHeight="1" ht="80">
      <c r="A316" s="34"/>
      <c r="B316" s="34"/>
      <c r="C316" s="15"/>
      <c r="D316" s="34" t="s">
        <v>622</v>
      </c>
      <c r="E316" s="15" t="s">
        <v>623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138.5</v>
      </c>
      <c r="J316" s="21">
        <v>126.48</v>
      </c>
      <c r="K316" s="22">
        <v>122.15</v>
      </c>
      <c r="L316" s="18">
        <v>135.1</v>
      </c>
    </row>
    <row r="317" spans="1:26" customHeight="1" ht="80">
      <c r="A317" s="34"/>
      <c r="B317" s="34"/>
      <c r="C317" s="15"/>
      <c r="D317" s="34" t="s">
        <v>624</v>
      </c>
      <c r="E317" s="15" t="s">
        <v>625</v>
      </c>
      <c r="F317" s="24" t="s">
        <v>55</v>
      </c>
      <c r="G317" s="17">
        <v>0</v>
      </c>
      <c r="H317" s="19">
        <f>IF(G6 &gt;= 300000, G317 * K317,IF(G6 &gt;= 150000, G317 * J317,IF(G6 &lt; 150000, G317 * I317, 0)))</f>
        <v>0</v>
      </c>
      <c r="I317" s="20">
        <v>125.7</v>
      </c>
      <c r="J317" s="21">
        <v>114.08</v>
      </c>
      <c r="K317" s="22">
        <v>110.18</v>
      </c>
      <c r="L317" s="18">
        <v>121.9</v>
      </c>
    </row>
    <row r="318" spans="1:26" customHeight="1" ht="80">
      <c r="A318" s="34" t="s">
        <v>82</v>
      </c>
      <c r="B318" s="34"/>
      <c r="C318" s="15"/>
      <c r="D318" s="34" t="s">
        <v>626</v>
      </c>
      <c r="E318" s="15" t="s">
        <v>627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115.4</v>
      </c>
      <c r="J318" s="21">
        <v>105.3</v>
      </c>
      <c r="K318" s="22">
        <v>101.7</v>
      </c>
      <c r="L318" s="18">
        <v>112.5</v>
      </c>
    </row>
    <row r="319" spans="1:26" customHeight="1" ht="80">
      <c r="A319" s="34" t="s">
        <v>82</v>
      </c>
      <c r="B319" s="34" t="s">
        <v>571</v>
      </c>
      <c r="C319" s="15"/>
      <c r="D319" s="34" t="s">
        <v>628</v>
      </c>
      <c r="E319" s="15" t="s">
        <v>629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115.4</v>
      </c>
      <c r="J319" s="21">
        <v>105.3</v>
      </c>
      <c r="K319" s="22">
        <v>101.7</v>
      </c>
      <c r="L319" s="18">
        <v>112.5</v>
      </c>
    </row>
    <row r="320" spans="1:26" customHeight="1" ht="80">
      <c r="A320" s="34" t="s">
        <v>82</v>
      </c>
      <c r="B320" s="34" t="s">
        <v>571</v>
      </c>
      <c r="C320" s="15"/>
      <c r="D320" s="34" t="s">
        <v>630</v>
      </c>
      <c r="E320" s="15" t="s">
        <v>631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111.2</v>
      </c>
      <c r="J320" s="21">
        <v>105.3</v>
      </c>
      <c r="K320" s="22">
        <v>103.5</v>
      </c>
      <c r="L320" s="18">
        <v>112.5</v>
      </c>
    </row>
    <row r="321" spans="1:26" customHeight="1" ht="80">
      <c r="A321" s="34" t="s">
        <v>82</v>
      </c>
      <c r="B321" s="34" t="s">
        <v>571</v>
      </c>
      <c r="C321" s="15"/>
      <c r="D321" s="34" t="s">
        <v>632</v>
      </c>
      <c r="E321" s="15" t="s">
        <v>633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115.4</v>
      </c>
      <c r="J321" s="21">
        <v>105.3</v>
      </c>
      <c r="K321" s="22">
        <v>101.7</v>
      </c>
      <c r="L321" s="18">
        <v>112.5</v>
      </c>
    </row>
    <row r="322" spans="1:26">
      <c r="A322" s="33"/>
      <c r="B322" s="33" t="s">
        <v>634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 t="s">
        <v>635</v>
      </c>
      <c r="B323" s="34" t="s">
        <v>571</v>
      </c>
      <c r="C323" s="15"/>
      <c r="D323" s="34" t="s">
        <v>636</v>
      </c>
      <c r="E323" s="15" t="s">
        <v>637</v>
      </c>
      <c r="F323" s="24" t="s">
        <v>55</v>
      </c>
      <c r="G323" s="17">
        <v>0</v>
      </c>
      <c r="H323" s="19">
        <f>IF(G6 &gt;= 300000, G323 * K323,IF(G6 &gt;= 150000, G323 * J323,IF(G6 &lt; 150000, G323 * I323, 0)))</f>
        <v>0</v>
      </c>
      <c r="I323" s="20">
        <v>141.1</v>
      </c>
      <c r="J323" s="21">
        <v>127.53</v>
      </c>
      <c r="K323" s="22">
        <v>123.17</v>
      </c>
      <c r="L323" s="18">
        <v>136.3</v>
      </c>
    </row>
    <row r="324" spans="1:26" customHeight="1" ht="80">
      <c r="A324" s="34" t="s">
        <v>635</v>
      </c>
      <c r="B324" s="34"/>
      <c r="C324" s="15"/>
      <c r="D324" s="34" t="s">
        <v>638</v>
      </c>
      <c r="E324" s="15" t="s">
        <v>639</v>
      </c>
      <c r="F324" s="24" t="s">
        <v>55</v>
      </c>
      <c r="G324" s="17">
        <v>0</v>
      </c>
      <c r="H324" s="19">
        <f>IF(G6 &gt;= 300000, G324 * K324,IF(G6 &gt;= 150000, G324 * J324,IF(G6 &lt; 150000, G324 * I324, 0)))</f>
        <v>0</v>
      </c>
      <c r="I324" s="20">
        <v>235.1</v>
      </c>
      <c r="J324" s="21">
        <v>214.46</v>
      </c>
      <c r="K324" s="22">
        <v>207.13</v>
      </c>
      <c r="L324" s="18">
        <v>229.1</v>
      </c>
    </row>
    <row r="325" spans="1:26">
      <c r="A325" s="33"/>
      <c r="B325" s="33" t="s">
        <v>640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/>
      <c r="B326" s="34"/>
      <c r="C326" s="15"/>
      <c r="D326" s="34" t="s">
        <v>641</v>
      </c>
      <c r="E326" s="15" t="s">
        <v>642</v>
      </c>
      <c r="F326" s="24" t="s">
        <v>55</v>
      </c>
      <c r="G326" s="17">
        <v>0</v>
      </c>
      <c r="H326" s="19">
        <f>IF(G6 &gt;= 300000, G326 * K326,IF(G6 &gt;= 150000, G326 * J326,IF(G6 &lt; 150000, G326 * I326, 0)))</f>
        <v>0</v>
      </c>
      <c r="I326" s="20">
        <v>136.8</v>
      </c>
      <c r="J326" s="21">
        <v>124.84</v>
      </c>
      <c r="K326" s="22">
        <v>120.57</v>
      </c>
      <c r="L326" s="18">
        <v>133.4</v>
      </c>
    </row>
    <row r="327" spans="1:26" customHeight="1" ht="80">
      <c r="A327" s="34"/>
      <c r="B327" s="34"/>
      <c r="C327" s="15"/>
      <c r="D327" s="34" t="s">
        <v>643</v>
      </c>
      <c r="E327" s="15" t="s">
        <v>644</v>
      </c>
      <c r="F327" s="24" t="s">
        <v>55</v>
      </c>
      <c r="G327" s="17">
        <v>0</v>
      </c>
      <c r="H327" s="19">
        <f>IF(G6 &gt;= 300000, G327 * K327,IF(G6 &gt;= 150000, G327 * J327,IF(G6 &lt; 150000, G327 * I327, 0)))</f>
        <v>0</v>
      </c>
      <c r="I327" s="20">
        <v>136.8</v>
      </c>
      <c r="J327" s="21">
        <v>124.84</v>
      </c>
      <c r="K327" s="22">
        <v>120.57</v>
      </c>
      <c r="L327" s="18">
        <v>133.4</v>
      </c>
    </row>
    <row r="328" spans="1:26" customHeight="1" ht="80">
      <c r="A328" s="34"/>
      <c r="B328" s="34"/>
      <c r="C328" s="15"/>
      <c r="D328" s="34" t="s">
        <v>645</v>
      </c>
      <c r="E328" s="15" t="s">
        <v>646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89.8</v>
      </c>
      <c r="J328" s="21">
        <v>81.9</v>
      </c>
      <c r="K328" s="22">
        <v>80.5</v>
      </c>
      <c r="L328" s="18">
        <v>87.5</v>
      </c>
    </row>
    <row r="329" spans="1:26" customHeight="1" ht="80">
      <c r="A329" s="34" t="s">
        <v>56</v>
      </c>
      <c r="B329" s="34"/>
      <c r="C329" s="15"/>
      <c r="D329" s="34" t="s">
        <v>647</v>
      </c>
      <c r="E329" s="15" t="s">
        <v>648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85.5</v>
      </c>
      <c r="J329" s="21">
        <v>77.22</v>
      </c>
      <c r="K329" s="22">
        <v>75.9</v>
      </c>
      <c r="L329" s="18">
        <v>82.5</v>
      </c>
    </row>
    <row r="330" spans="1:26" customHeight="1" ht="80">
      <c r="A330" s="34" t="s">
        <v>56</v>
      </c>
      <c r="B330" s="34" t="s">
        <v>649</v>
      </c>
      <c r="C330" s="15"/>
      <c r="D330" s="34" t="s">
        <v>650</v>
      </c>
      <c r="E330" s="15" t="s">
        <v>651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80.5</v>
      </c>
      <c r="L330" s="18">
        <v>87.5</v>
      </c>
    </row>
    <row r="331" spans="1:26" customHeight="1" ht="80">
      <c r="A331" s="34" t="s">
        <v>56</v>
      </c>
      <c r="B331" s="34" t="s">
        <v>649</v>
      </c>
      <c r="C331" s="15"/>
      <c r="D331" s="34" t="s">
        <v>652</v>
      </c>
      <c r="E331" s="15" t="s">
        <v>653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89.8</v>
      </c>
      <c r="J331" s="21">
        <v>81.9</v>
      </c>
      <c r="K331" s="22">
        <v>80.5</v>
      </c>
      <c r="L331" s="18">
        <v>87.5</v>
      </c>
    </row>
    <row r="332" spans="1:26" customHeight="1" ht="80">
      <c r="A332" s="34" t="s">
        <v>56</v>
      </c>
      <c r="B332" s="34" t="s">
        <v>649</v>
      </c>
      <c r="C332" s="15"/>
      <c r="D332" s="34" t="s">
        <v>654</v>
      </c>
      <c r="E332" s="15" t="s">
        <v>655</v>
      </c>
      <c r="F332" s="24" t="s">
        <v>55</v>
      </c>
      <c r="G332" s="17">
        <v>0</v>
      </c>
      <c r="H332" s="19">
        <f>IF(G6 &gt;= 300000, G332 * K332,IF(G6 &gt;= 150000, G332 * J332,IF(G6 &lt; 150000, G332 * I332, 0)))</f>
        <v>0</v>
      </c>
      <c r="I332" s="20">
        <v>172.7</v>
      </c>
      <c r="J332" s="21">
        <v>157.89</v>
      </c>
      <c r="K332" s="22">
        <v>152.49</v>
      </c>
      <c r="L332" s="18">
        <v>168.7</v>
      </c>
    </row>
    <row r="333" spans="1:26" customHeight="1" ht="80">
      <c r="A333" s="34" t="s">
        <v>56</v>
      </c>
      <c r="B333" s="34" t="s">
        <v>649</v>
      </c>
      <c r="C333" s="15"/>
      <c r="D333" s="34" t="s">
        <v>656</v>
      </c>
      <c r="E333" s="15" t="s">
        <v>657</v>
      </c>
      <c r="F333" s="24" t="s">
        <v>55</v>
      </c>
      <c r="G333" s="17">
        <v>0</v>
      </c>
      <c r="H333" s="19">
        <f>IF(G6 &gt;= 300000, G333 * K333,IF(G6 &gt;= 150000, G333 * J333,IF(G6 &lt; 150000, G333 * I333, 0)))</f>
        <v>0</v>
      </c>
      <c r="I333" s="20">
        <v>109.4</v>
      </c>
      <c r="J333" s="21">
        <v>98.92</v>
      </c>
      <c r="K333" s="22">
        <v>97.23</v>
      </c>
      <c r="L333" s="18">
        <v>105.7</v>
      </c>
    </row>
    <row r="334" spans="1:26" customHeight="1" ht="80">
      <c r="A334" s="34" t="s">
        <v>56</v>
      </c>
      <c r="B334" s="34" t="s">
        <v>649</v>
      </c>
      <c r="C334" s="15"/>
      <c r="D334" s="34" t="s">
        <v>658</v>
      </c>
      <c r="E334" s="15" t="s">
        <v>659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89.8</v>
      </c>
      <c r="J334" s="21">
        <v>81.9</v>
      </c>
      <c r="K334" s="22">
        <v>80.5</v>
      </c>
      <c r="L334" s="18">
        <v>87.5</v>
      </c>
    </row>
    <row r="335" spans="1:26">
      <c r="A335" s="33"/>
      <c r="B335" s="33" t="s">
        <v>660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/>
      <c r="B336" s="34"/>
      <c r="C336" s="15"/>
      <c r="D336" s="34" t="s">
        <v>661</v>
      </c>
      <c r="E336" s="15" t="s">
        <v>662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132.5</v>
      </c>
      <c r="J336" s="21">
        <v>120.4</v>
      </c>
      <c r="K336" s="22">
        <v>116.29</v>
      </c>
      <c r="L336" s="18">
        <v>128.6</v>
      </c>
    </row>
    <row r="337" spans="1:26" customHeight="1" ht="80">
      <c r="A337" s="34"/>
      <c r="B337" s="34"/>
      <c r="C337" s="15"/>
      <c r="D337" s="34" t="s">
        <v>663</v>
      </c>
      <c r="E337" s="15" t="s">
        <v>664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119.7</v>
      </c>
      <c r="J337" s="21">
        <v>108.93</v>
      </c>
      <c r="K337" s="22">
        <v>107.07</v>
      </c>
      <c r="L337" s="18">
        <v>116.4</v>
      </c>
    </row>
    <row r="338" spans="1:26" customHeight="1" ht="80">
      <c r="A338" s="34"/>
      <c r="B338" s="34"/>
      <c r="C338" s="15"/>
      <c r="D338" s="34" t="s">
        <v>665</v>
      </c>
      <c r="E338" s="15" t="s">
        <v>666</v>
      </c>
      <c r="F338" s="24" t="s">
        <v>55</v>
      </c>
      <c r="G338" s="17">
        <v>0</v>
      </c>
      <c r="H338" s="19">
        <f>IF(G6 &gt;= 300000, G338 * K338,IF(G6 &gt;= 150000, G338 * J338,IF(G6 &lt; 150000, G338 * I338, 0)))</f>
        <v>0</v>
      </c>
      <c r="I338" s="20">
        <v>114.6</v>
      </c>
      <c r="J338" s="21">
        <v>104.48</v>
      </c>
      <c r="K338" s="22">
        <v>100.91</v>
      </c>
      <c r="L338" s="18">
        <v>111.6</v>
      </c>
    </row>
    <row r="339" spans="1:26" customHeight="1" ht="80">
      <c r="A339" s="34" t="s">
        <v>82</v>
      </c>
      <c r="B339" s="34"/>
      <c r="C339" s="15"/>
      <c r="D339" s="34" t="s">
        <v>667</v>
      </c>
      <c r="E339" s="15" t="s">
        <v>668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111.2</v>
      </c>
      <c r="J339" s="21">
        <v>105.3</v>
      </c>
      <c r="K339" s="22">
        <v>103.5</v>
      </c>
      <c r="L339" s="18">
        <v>112.5</v>
      </c>
    </row>
    <row r="340" spans="1:26" customHeight="1" ht="80">
      <c r="A340" s="34" t="s">
        <v>82</v>
      </c>
      <c r="B340" s="34" t="s">
        <v>649</v>
      </c>
      <c r="C340" s="15"/>
      <c r="D340" s="34" t="s">
        <v>669</v>
      </c>
      <c r="E340" s="15" t="s">
        <v>670</v>
      </c>
      <c r="F340" s="24" t="s">
        <v>55</v>
      </c>
      <c r="G340" s="17">
        <v>0</v>
      </c>
      <c r="H340" s="19">
        <f>IF(G6 &gt;= 300000, G340 * K340,IF(G6 &gt;= 150000, G340 * J340,IF(G6 &lt; 150000, G340 * I340, 0)))</f>
        <v>0</v>
      </c>
      <c r="I340" s="20">
        <v>111.2</v>
      </c>
      <c r="J340" s="21">
        <v>105.3</v>
      </c>
      <c r="K340" s="22">
        <v>103.5</v>
      </c>
      <c r="L340" s="18">
        <v>112.5</v>
      </c>
    </row>
    <row r="341" spans="1:26" customHeight="1" ht="80">
      <c r="A341" s="34" t="s">
        <v>82</v>
      </c>
      <c r="B341" s="34" t="s">
        <v>649</v>
      </c>
      <c r="C341" s="15"/>
      <c r="D341" s="34" t="s">
        <v>671</v>
      </c>
      <c r="E341" s="15" t="s">
        <v>672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111.2</v>
      </c>
      <c r="J341" s="21">
        <v>105.3</v>
      </c>
      <c r="K341" s="22">
        <v>103.5</v>
      </c>
      <c r="L341" s="18">
        <v>112.5</v>
      </c>
    </row>
    <row r="342" spans="1:26" customHeight="1" ht="80">
      <c r="A342" s="34" t="s">
        <v>24</v>
      </c>
      <c r="B342" s="34"/>
      <c r="C342" s="15"/>
      <c r="D342" s="34" t="s">
        <v>673</v>
      </c>
      <c r="E342" s="15" t="s">
        <v>674</v>
      </c>
      <c r="F342" s="24" t="s">
        <v>55</v>
      </c>
      <c r="G342" s="17">
        <v>0</v>
      </c>
      <c r="H342" s="19">
        <f>IF(G6 &gt;= 300000, G342 * K342,IF(G6 &gt;= 150000, G342 * J342,IF(G6 &lt; 150000, G342 * I342, 0)))</f>
        <v>0</v>
      </c>
      <c r="I342" s="20">
        <v>122.3</v>
      </c>
      <c r="J342" s="21">
        <v>111.33</v>
      </c>
      <c r="K342" s="22">
        <v>107.52</v>
      </c>
      <c r="L342" s="18">
        <v>118.9</v>
      </c>
    </row>
    <row r="343" spans="1:26" customHeight="1" ht="80">
      <c r="A343" s="34" t="s">
        <v>82</v>
      </c>
      <c r="B343" s="34" t="s">
        <v>649</v>
      </c>
      <c r="C343" s="15"/>
      <c r="D343" s="34" t="s">
        <v>675</v>
      </c>
      <c r="E343" s="15" t="s">
        <v>676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98.3</v>
      </c>
      <c r="J343" s="21">
        <v>97.11</v>
      </c>
      <c r="K343" s="22">
        <v>95.45</v>
      </c>
      <c r="L343" s="18">
        <v>103.8</v>
      </c>
    </row>
    <row r="344" spans="1:26" customHeight="1" ht="80">
      <c r="A344" s="34" t="s">
        <v>82</v>
      </c>
      <c r="B344" s="34" t="s">
        <v>649</v>
      </c>
      <c r="C344" s="15"/>
      <c r="D344" s="34" t="s">
        <v>677</v>
      </c>
      <c r="E344" s="15" t="s">
        <v>678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106.9</v>
      </c>
      <c r="J344" s="21">
        <v>97.11</v>
      </c>
      <c r="K344" s="22">
        <v>95.45</v>
      </c>
      <c r="L344" s="18">
        <v>103.8</v>
      </c>
    </row>
    <row r="345" spans="1:26" customHeight="1" ht="80">
      <c r="A345" s="34" t="s">
        <v>82</v>
      </c>
      <c r="B345" s="34" t="s">
        <v>649</v>
      </c>
      <c r="C345" s="15"/>
      <c r="D345" s="34" t="s">
        <v>679</v>
      </c>
      <c r="E345" s="15" t="s">
        <v>680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98.3</v>
      </c>
      <c r="J345" s="21">
        <v>97.11</v>
      </c>
      <c r="K345" s="22">
        <v>95.45</v>
      </c>
      <c r="L345" s="18">
        <v>103.8</v>
      </c>
    </row>
    <row r="346" spans="1:26" customHeight="1" ht="80">
      <c r="A346" s="34" t="s">
        <v>82</v>
      </c>
      <c r="B346" s="34" t="s">
        <v>649</v>
      </c>
      <c r="C346" s="15"/>
      <c r="D346" s="34" t="s">
        <v>681</v>
      </c>
      <c r="E346" s="15" t="s">
        <v>682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115.4</v>
      </c>
      <c r="J346" s="21">
        <v>105.3</v>
      </c>
      <c r="K346" s="22">
        <v>103.5</v>
      </c>
      <c r="L346" s="18">
        <v>112.5</v>
      </c>
    </row>
    <row r="347" spans="1:26">
      <c r="A347" s="33"/>
      <c r="B347" s="33" t="s">
        <v>683</v>
      </c>
      <c r="C347" s="14"/>
      <c r="D347" s="33"/>
      <c r="E347" s="14"/>
      <c r="F347" s="14"/>
      <c r="G347" s="14"/>
      <c r="H347" s="14"/>
      <c r="I347" s="14"/>
      <c r="J347" s="14"/>
      <c r="K347" s="14"/>
    </row>
    <row r="348" spans="1:26" customHeight="1" ht="80">
      <c r="A348" s="34"/>
      <c r="B348" s="34"/>
      <c r="C348" s="15"/>
      <c r="D348" s="34" t="s">
        <v>684</v>
      </c>
      <c r="E348" s="15" t="s">
        <v>685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102.6</v>
      </c>
      <c r="J348" s="21">
        <v>93.6</v>
      </c>
      <c r="K348" s="22">
        <v>90.4</v>
      </c>
      <c r="L348" s="18">
        <v>100.0</v>
      </c>
    </row>
    <row r="349" spans="1:26" customHeight="1" ht="80">
      <c r="A349" s="34"/>
      <c r="B349" s="34"/>
      <c r="C349" s="15"/>
      <c r="D349" s="34" t="s">
        <v>686</v>
      </c>
      <c r="E349" s="15" t="s">
        <v>687</v>
      </c>
      <c r="F349" s="16" t="s">
        <v>28</v>
      </c>
      <c r="G349" s="17">
        <v>0</v>
      </c>
      <c r="H349" s="19">
        <f>IF(G6 &gt;= 300000, G349 * K349,IF(G6 &gt;= 150000, G349 * J349,IF(G6 &lt; 150000, G349 * I349, 0)))</f>
        <v>0</v>
      </c>
      <c r="I349" s="20">
        <v>89.8</v>
      </c>
      <c r="J349" s="21">
        <v>81.9</v>
      </c>
      <c r="K349" s="22">
        <v>79.1</v>
      </c>
      <c r="L349" s="18">
        <v>87.5</v>
      </c>
    </row>
    <row r="350" spans="1:26">
      <c r="A350" s="33"/>
      <c r="B350" s="33" t="s">
        <v>688</v>
      </c>
      <c r="C350" s="14"/>
      <c r="D350" s="33"/>
      <c r="E350" s="14"/>
      <c r="F350" s="14"/>
      <c r="G350" s="14"/>
      <c r="H350" s="14"/>
      <c r="I350" s="14"/>
      <c r="J350" s="14"/>
      <c r="K350" s="14"/>
    </row>
    <row r="351" spans="1:26" customHeight="1" ht="80">
      <c r="A351" s="34"/>
      <c r="B351" s="34"/>
      <c r="C351" s="15"/>
      <c r="D351" s="34" t="s">
        <v>689</v>
      </c>
      <c r="E351" s="15" t="s">
        <v>690</v>
      </c>
      <c r="F351" s="23" t="s">
        <v>32</v>
      </c>
      <c r="G351" s="17">
        <v>0</v>
      </c>
      <c r="H351" s="19">
        <f>IF(G6 &gt;= 300000, G351 * K351,IF(G6 &gt;= 150000, G351 * J351,IF(G6 &lt; 150000, G351 * I351, 0)))</f>
        <v>0</v>
      </c>
      <c r="I351" s="20">
        <v>77</v>
      </c>
      <c r="J351" s="21">
        <v>70.42</v>
      </c>
      <c r="K351" s="22">
        <v>68.01</v>
      </c>
      <c r="L351" s="18">
        <v>75.2</v>
      </c>
    </row>
    <row r="352" spans="1:26" customHeight="1" ht="80">
      <c r="A352" s="34" t="s">
        <v>691</v>
      </c>
      <c r="B352" s="34"/>
      <c r="C352" s="15"/>
      <c r="D352" s="34" t="s">
        <v>692</v>
      </c>
      <c r="E352" s="15" t="s">
        <v>693</v>
      </c>
      <c r="F352" s="16" t="s">
        <v>28</v>
      </c>
      <c r="G352" s="17">
        <v>0</v>
      </c>
      <c r="H352" s="19">
        <f>IF(G6 &gt;= 300000, G352 * K352,IF(G6 &gt;= 150000, G352 * J352,IF(G6 &lt; 150000, G352 * I352, 0)))</f>
        <v>0</v>
      </c>
      <c r="I352" s="20">
        <v>79.5</v>
      </c>
      <c r="J352" s="21">
        <v>72.7</v>
      </c>
      <c r="K352" s="22">
        <v>70.22</v>
      </c>
      <c r="L352" s="18">
        <v>77.7</v>
      </c>
    </row>
    <row r="353" spans="1:26" customHeight="1" ht="80">
      <c r="A353" s="34" t="s">
        <v>691</v>
      </c>
      <c r="B353" s="34"/>
      <c r="C353" s="15"/>
      <c r="D353" s="34" t="s">
        <v>694</v>
      </c>
      <c r="E353" s="15" t="s">
        <v>695</v>
      </c>
      <c r="F353" s="24" t="s">
        <v>55</v>
      </c>
      <c r="G353" s="17">
        <v>0</v>
      </c>
      <c r="H353" s="19">
        <f>IF(G6 &gt;= 300000, G353 * K353,IF(G6 &gt;= 150000, G353 * J353,IF(G6 &lt; 150000, G353 * I353, 0)))</f>
        <v>0</v>
      </c>
      <c r="I353" s="20">
        <v>71</v>
      </c>
      <c r="J353" s="21">
        <v>64.35</v>
      </c>
      <c r="K353" s="22">
        <v>62.15</v>
      </c>
      <c r="L353" s="18">
        <v>68.8</v>
      </c>
    </row>
    <row r="354" spans="1:26" customHeight="1" ht="80">
      <c r="A354" s="34" t="s">
        <v>691</v>
      </c>
      <c r="B354" s="34"/>
      <c r="C354" s="15"/>
      <c r="D354" s="34" t="s">
        <v>696</v>
      </c>
      <c r="E354" s="15" t="s">
        <v>697</v>
      </c>
      <c r="F354" s="23" t="s">
        <v>32</v>
      </c>
      <c r="G354" s="17">
        <v>0</v>
      </c>
      <c r="H354" s="19">
        <f>IF(G6 &gt;= 300000, G354 * K354,IF(G6 &gt;= 150000, G354 * J354,IF(G6 &lt; 150000, G354 * I354, 0)))</f>
        <v>0</v>
      </c>
      <c r="I354" s="20">
        <v>77</v>
      </c>
      <c r="J354" s="21">
        <v>70.42</v>
      </c>
      <c r="K354" s="22">
        <v>68.01</v>
      </c>
      <c r="L354" s="18">
        <v>75.2</v>
      </c>
    </row>
    <row r="355" spans="1:26">
      <c r="A355" s="33"/>
      <c r="B355" s="33" t="s">
        <v>698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 t="s">
        <v>614</v>
      </c>
      <c r="B356" s="34"/>
      <c r="C356" s="15"/>
      <c r="D356" s="34" t="s">
        <v>699</v>
      </c>
      <c r="E356" s="15" t="s">
        <v>700</v>
      </c>
      <c r="F356" s="23" t="s">
        <v>32</v>
      </c>
      <c r="G356" s="17">
        <v>0</v>
      </c>
      <c r="H356" s="19">
        <f>IF(G6 &gt;= 300000, G356 * K356,IF(G6 &gt;= 150000, G356 * J356,IF(G6 &lt; 150000, G356 * I356, 0)))</f>
        <v>0</v>
      </c>
      <c r="I356" s="20">
        <v>106.9</v>
      </c>
      <c r="J356" s="21">
        <v>97.11</v>
      </c>
      <c r="K356" s="22">
        <v>93.79</v>
      </c>
      <c r="L356" s="18">
        <v>103.8</v>
      </c>
    </row>
    <row r="357" spans="1:26">
      <c r="A357" s="33"/>
      <c r="B357" s="33" t="s">
        <v>701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/>
      <c r="B358" s="34"/>
      <c r="C358" s="15"/>
      <c r="D358" s="34" t="s">
        <v>702</v>
      </c>
      <c r="E358" s="15" t="s">
        <v>703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100</v>
      </c>
      <c r="B359" s="34"/>
      <c r="C359" s="15"/>
      <c r="D359" s="34" t="s">
        <v>704</v>
      </c>
      <c r="E359" s="15" t="s">
        <v>705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92.3</v>
      </c>
      <c r="J359" s="21">
        <v>84.24</v>
      </c>
      <c r="K359" s="22">
        <v>82.8</v>
      </c>
      <c r="L359" s="18">
        <v>90.0</v>
      </c>
    </row>
    <row r="360" spans="1:26" customHeight="1" ht="80">
      <c r="A360" s="34" t="s">
        <v>56</v>
      </c>
      <c r="B360" s="34" t="s">
        <v>706</v>
      </c>
      <c r="C360" s="15"/>
      <c r="D360" s="34" t="s">
        <v>707</v>
      </c>
      <c r="E360" s="15" t="s">
        <v>708</v>
      </c>
      <c r="F360" s="16" t="s">
        <v>28</v>
      </c>
      <c r="G360" s="17">
        <v>0</v>
      </c>
      <c r="H360" s="19">
        <f>IF(G6 &gt;= 300000, G360 * K360,IF(G6 &gt;= 150000, G360 * J360,IF(G6 &lt; 150000, G360 * I360, 0)))</f>
        <v>0</v>
      </c>
      <c r="I360" s="20">
        <v>94.1</v>
      </c>
      <c r="J360" s="21">
        <v>85.41</v>
      </c>
      <c r="K360" s="22">
        <v>82.49</v>
      </c>
      <c r="L360" s="18">
        <v>91.3</v>
      </c>
    </row>
    <row r="361" spans="1:26" customHeight="1" ht="80">
      <c r="A361" s="34" t="s">
        <v>56</v>
      </c>
      <c r="B361" s="34"/>
      <c r="C361" s="15"/>
      <c r="D361" s="34" t="s">
        <v>709</v>
      </c>
      <c r="E361" s="15" t="s">
        <v>710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102.6</v>
      </c>
      <c r="J361" s="21">
        <v>93.6</v>
      </c>
      <c r="K361" s="22">
        <v>90.4</v>
      </c>
      <c r="L361" s="18">
        <v>100.0</v>
      </c>
    </row>
    <row r="362" spans="1:26" customHeight="1" ht="80">
      <c r="A362" s="34" t="s">
        <v>576</v>
      </c>
      <c r="B362" s="34" t="s">
        <v>706</v>
      </c>
      <c r="C362" s="15"/>
      <c r="D362" s="34" t="s">
        <v>711</v>
      </c>
      <c r="E362" s="15" t="s">
        <v>712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94.1</v>
      </c>
      <c r="J362" s="21">
        <v>85.41</v>
      </c>
      <c r="K362" s="22">
        <v>83.95</v>
      </c>
      <c r="L362" s="18">
        <v>91.3</v>
      </c>
    </row>
    <row r="363" spans="1:26">
      <c r="A363" s="33"/>
      <c r="B363" s="33" t="s">
        <v>713</v>
      </c>
      <c r="C363" s="14"/>
      <c r="D363" s="33"/>
      <c r="E363" s="14"/>
      <c r="F363" s="14"/>
      <c r="G363" s="14"/>
      <c r="H363" s="14"/>
      <c r="I363" s="14"/>
      <c r="J363" s="14"/>
      <c r="K363" s="14"/>
    </row>
    <row r="364" spans="1:26" customHeight="1" ht="80">
      <c r="A364" s="34" t="s">
        <v>56</v>
      </c>
      <c r="B364" s="34" t="s">
        <v>706</v>
      </c>
      <c r="C364" s="15"/>
      <c r="D364" s="34" t="s">
        <v>714</v>
      </c>
      <c r="E364" s="15" t="s">
        <v>715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89.8</v>
      </c>
      <c r="J364" s="21">
        <v>81.9</v>
      </c>
      <c r="K364" s="22">
        <v>79.1</v>
      </c>
      <c r="L364" s="18">
        <v>87.5</v>
      </c>
    </row>
    <row r="365" spans="1:26">
      <c r="A365" s="33"/>
      <c r="B365" s="33" t="s">
        <v>716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717</v>
      </c>
      <c r="E366" s="15" t="s">
        <v>718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111.2</v>
      </c>
      <c r="J366" s="21">
        <v>105.3</v>
      </c>
      <c r="K366" s="22">
        <v>103.5</v>
      </c>
      <c r="L366" s="18">
        <v>112.5</v>
      </c>
    </row>
    <row r="367" spans="1:26" customHeight="1" ht="80">
      <c r="A367" s="34" t="s">
        <v>82</v>
      </c>
      <c r="B367" s="34" t="s">
        <v>706</v>
      </c>
      <c r="C367" s="15"/>
      <c r="D367" s="34" t="s">
        <v>719</v>
      </c>
      <c r="E367" s="15" t="s">
        <v>720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111.2</v>
      </c>
      <c r="J367" s="21">
        <v>105.3</v>
      </c>
      <c r="K367" s="22">
        <v>103.5</v>
      </c>
      <c r="L367" s="18">
        <v>112.5</v>
      </c>
    </row>
    <row r="368" spans="1:26" customHeight="1" ht="80">
      <c r="A368" s="34" t="s">
        <v>82</v>
      </c>
      <c r="B368" s="34" t="s">
        <v>706</v>
      </c>
      <c r="C368" s="15"/>
      <c r="D368" s="34" t="s">
        <v>721</v>
      </c>
      <c r="E368" s="15" t="s">
        <v>722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111.2</v>
      </c>
      <c r="J368" s="21">
        <v>105.3</v>
      </c>
      <c r="K368" s="22">
        <v>103.5</v>
      </c>
      <c r="L368" s="18">
        <v>112.5</v>
      </c>
    </row>
    <row r="369" spans="1:26" customHeight="1" ht="80">
      <c r="A369" s="34" t="s">
        <v>82</v>
      </c>
      <c r="B369" s="34" t="s">
        <v>706</v>
      </c>
      <c r="C369" s="15"/>
      <c r="D369" s="34" t="s">
        <v>723</v>
      </c>
      <c r="E369" s="15" t="s">
        <v>724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111.2</v>
      </c>
      <c r="J369" s="21">
        <v>105.3</v>
      </c>
      <c r="K369" s="22">
        <v>103.5</v>
      </c>
      <c r="L369" s="18">
        <v>112.5</v>
      </c>
    </row>
    <row r="370" spans="1:26" customHeight="1" ht="80">
      <c r="A370" s="34" t="s">
        <v>82</v>
      </c>
      <c r="B370" s="34" t="s">
        <v>706</v>
      </c>
      <c r="C370" s="15"/>
      <c r="D370" s="34" t="s">
        <v>725</v>
      </c>
      <c r="E370" s="15" t="s">
        <v>726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111.2</v>
      </c>
      <c r="J370" s="21">
        <v>105.3</v>
      </c>
      <c r="K370" s="22">
        <v>103.5</v>
      </c>
      <c r="L370" s="18">
        <v>112.5</v>
      </c>
    </row>
    <row r="371" spans="1:26" customHeight="1" ht="80">
      <c r="A371" s="34" t="s">
        <v>82</v>
      </c>
      <c r="B371" s="34" t="s">
        <v>706</v>
      </c>
      <c r="C371" s="15"/>
      <c r="D371" s="34" t="s">
        <v>727</v>
      </c>
      <c r="E371" s="15" t="s">
        <v>728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111.2</v>
      </c>
      <c r="J371" s="21">
        <v>105.3</v>
      </c>
      <c r="K371" s="22">
        <v>103.5</v>
      </c>
      <c r="L371" s="18">
        <v>112.5</v>
      </c>
    </row>
    <row r="372" spans="1:26" customHeight="1" ht="80">
      <c r="A372" s="34" t="s">
        <v>82</v>
      </c>
      <c r="B372" s="34" t="s">
        <v>706</v>
      </c>
      <c r="C372" s="15"/>
      <c r="D372" s="34" t="s">
        <v>729</v>
      </c>
      <c r="E372" s="15" t="s">
        <v>730</v>
      </c>
      <c r="F372" s="16" t="s">
        <v>28</v>
      </c>
      <c r="G372" s="17">
        <v>0</v>
      </c>
      <c r="H372" s="19">
        <f>IF(G6 &gt;= 300000, G372 * K372,IF(G6 &gt;= 150000, G372 * J372,IF(G6 &lt; 150000, G372 * I372, 0)))</f>
        <v>0</v>
      </c>
      <c r="I372" s="20">
        <v>115.4</v>
      </c>
      <c r="J372" s="21">
        <v>105.3</v>
      </c>
      <c r="K372" s="22">
        <v>103.5</v>
      </c>
      <c r="L372" s="18">
        <v>112.5</v>
      </c>
    </row>
    <row r="373" spans="1:26">
      <c r="A373" s="33"/>
      <c r="B373" s="33" t="s">
        <v>731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/>
      <c r="B374" s="34"/>
      <c r="C374" s="15"/>
      <c r="D374" s="34" t="s">
        <v>732</v>
      </c>
      <c r="E374" s="15" t="s">
        <v>733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61.6</v>
      </c>
      <c r="J374" s="21">
        <v>56.16</v>
      </c>
      <c r="K374" s="22">
        <v>54.24</v>
      </c>
      <c r="L374" s="18">
        <v>60.0</v>
      </c>
    </row>
    <row r="375" spans="1:26" customHeight="1" ht="80">
      <c r="A375" s="34"/>
      <c r="B375" s="34"/>
      <c r="C375" s="15"/>
      <c r="D375" s="34" t="s">
        <v>734</v>
      </c>
      <c r="E375" s="15" t="s">
        <v>735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61.6</v>
      </c>
      <c r="J375" s="21">
        <v>56.16</v>
      </c>
      <c r="K375" s="22">
        <v>54.24</v>
      </c>
      <c r="L375" s="18">
        <v>60.0</v>
      </c>
    </row>
    <row r="376" spans="1:26" customHeight="1" ht="80">
      <c r="A376" s="34"/>
      <c r="B376" s="34"/>
      <c r="C376" s="15"/>
      <c r="D376" s="34" t="s">
        <v>736</v>
      </c>
      <c r="E376" s="15" t="s">
        <v>737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61.6</v>
      </c>
      <c r="J376" s="21">
        <v>56.16</v>
      </c>
      <c r="K376" s="22">
        <v>54.24</v>
      </c>
      <c r="L376" s="18">
        <v>60.0</v>
      </c>
    </row>
    <row r="377" spans="1:26" customHeight="1" ht="80">
      <c r="A377" s="34"/>
      <c r="B377" s="34"/>
      <c r="C377" s="15"/>
      <c r="D377" s="34" t="s">
        <v>738</v>
      </c>
      <c r="E377" s="15" t="s">
        <v>739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61.6</v>
      </c>
      <c r="J377" s="21">
        <v>56.16</v>
      </c>
      <c r="K377" s="22">
        <v>54.24</v>
      </c>
      <c r="L377" s="18">
        <v>60.0</v>
      </c>
    </row>
    <row r="378" spans="1:26" customHeight="1" ht="80">
      <c r="A378" s="34"/>
      <c r="B378" s="34"/>
      <c r="C378" s="15"/>
      <c r="D378" s="34" t="s">
        <v>740</v>
      </c>
      <c r="E378" s="15" t="s">
        <v>741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61.6</v>
      </c>
      <c r="J378" s="21">
        <v>56.16</v>
      </c>
      <c r="K378" s="22">
        <v>54.24</v>
      </c>
      <c r="L378" s="18">
        <v>60.0</v>
      </c>
    </row>
    <row r="379" spans="1:26" customHeight="1" ht="80">
      <c r="A379" s="34" t="s">
        <v>453</v>
      </c>
      <c r="B379" s="34"/>
      <c r="C379" s="15"/>
      <c r="D379" s="34" t="s">
        <v>742</v>
      </c>
      <c r="E379" s="15" t="s">
        <v>743</v>
      </c>
      <c r="F379" s="23" t="s">
        <v>32</v>
      </c>
      <c r="G379" s="17">
        <v>0</v>
      </c>
      <c r="H379" s="19">
        <f>IF(G6 &gt;= 300000, G379 * K379,IF(G6 &gt;= 150000, G379 * J379,IF(G6 &lt; 150000, G379 * I379, 0)))</f>
        <v>0</v>
      </c>
      <c r="I379" s="20">
        <v>89.8</v>
      </c>
      <c r="J379" s="21">
        <v>81.9</v>
      </c>
      <c r="K379" s="22">
        <v>80.5</v>
      </c>
      <c r="L379" s="18">
        <v>87.5</v>
      </c>
    </row>
    <row r="380" spans="1:26" customHeight="1" ht="80">
      <c r="A380" s="34" t="s">
        <v>453</v>
      </c>
      <c r="B380" s="34" t="s">
        <v>706</v>
      </c>
      <c r="C380" s="15"/>
      <c r="D380" s="34" t="s">
        <v>744</v>
      </c>
      <c r="E380" s="15" t="s">
        <v>745</v>
      </c>
      <c r="F380" s="16" t="s">
        <v>28</v>
      </c>
      <c r="G380" s="17">
        <v>0</v>
      </c>
      <c r="H380" s="19">
        <f>IF(G6 &gt;= 300000, G380 * K380,IF(G6 &gt;= 150000, G380 * J380,IF(G6 &lt; 150000, G380 * I380, 0)))</f>
        <v>0</v>
      </c>
      <c r="I380" s="20">
        <v>61.6</v>
      </c>
      <c r="J380" s="21">
        <v>56.16</v>
      </c>
      <c r="K380" s="22">
        <v>55.2</v>
      </c>
      <c r="L380" s="18">
        <v>60.0</v>
      </c>
    </row>
    <row r="381" spans="1:26" customHeight="1" ht="80">
      <c r="A381" s="34" t="s">
        <v>453</v>
      </c>
      <c r="B381" s="34" t="s">
        <v>706</v>
      </c>
      <c r="C381" s="15"/>
      <c r="D381" s="34" t="s">
        <v>746</v>
      </c>
      <c r="E381" s="15" t="s">
        <v>747</v>
      </c>
      <c r="F381" s="16" t="s">
        <v>28</v>
      </c>
      <c r="G381" s="17">
        <v>0</v>
      </c>
      <c r="H381" s="19">
        <f>IF(G6 &gt;= 300000, G381 * K381,IF(G6 &gt;= 150000, G381 * J381,IF(G6 &lt; 150000, G381 * I381, 0)))</f>
        <v>0</v>
      </c>
      <c r="I381" s="20">
        <v>88.1</v>
      </c>
      <c r="J381" s="21">
        <v>79.56</v>
      </c>
      <c r="K381" s="22">
        <v>78.2</v>
      </c>
      <c r="L381" s="18">
        <v>85.0</v>
      </c>
    </row>
    <row r="382" spans="1:26" customHeight="1" ht="80">
      <c r="A382" s="34" t="s">
        <v>453</v>
      </c>
      <c r="B382" s="34" t="s">
        <v>706</v>
      </c>
      <c r="C382" s="15"/>
      <c r="D382" s="34" t="s">
        <v>748</v>
      </c>
      <c r="E382" s="15" t="s">
        <v>749</v>
      </c>
      <c r="F382" s="23" t="s">
        <v>32</v>
      </c>
      <c r="G382" s="17">
        <v>0</v>
      </c>
      <c r="H382" s="19">
        <f>IF(G6 &gt;= 300000, G382 * K382,IF(G6 &gt;= 150000, G382 * J382,IF(G6 &lt; 150000, G382 * I382, 0)))</f>
        <v>0</v>
      </c>
      <c r="I382" s="20">
        <v>87.2</v>
      </c>
      <c r="J382" s="21">
        <v>79.56</v>
      </c>
      <c r="K382" s="22">
        <v>78.2</v>
      </c>
      <c r="L382" s="18">
        <v>85.0</v>
      </c>
    </row>
    <row r="383" spans="1:26" customHeight="1" ht="80">
      <c r="A383" s="34" t="s">
        <v>453</v>
      </c>
      <c r="B383" s="34" t="s">
        <v>706</v>
      </c>
      <c r="C383" s="15"/>
      <c r="D383" s="34" t="s">
        <v>750</v>
      </c>
      <c r="E383" s="15" t="s">
        <v>751</v>
      </c>
      <c r="F383" s="24" t="s">
        <v>55</v>
      </c>
      <c r="G383" s="17">
        <v>0</v>
      </c>
      <c r="H383" s="19">
        <f>IF(G6 &gt;= 300000, G383 * K383,IF(G6 &gt;= 150000, G383 * J383,IF(G6 &lt; 150000, G383 * I383, 0)))</f>
        <v>0</v>
      </c>
      <c r="I383" s="20">
        <v>55.6</v>
      </c>
      <c r="J383" s="21">
        <v>50.31</v>
      </c>
      <c r="K383" s="22">
        <v>49.45</v>
      </c>
      <c r="L383" s="18">
        <v>53.8</v>
      </c>
    </row>
    <row r="384" spans="1:26">
      <c r="A384" s="33"/>
      <c r="B384" s="33" t="s">
        <v>752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/>
      <c r="B385" s="34"/>
      <c r="C385" s="15"/>
      <c r="D385" s="34" t="s">
        <v>753</v>
      </c>
      <c r="E385" s="15" t="s">
        <v>754</v>
      </c>
      <c r="F385" s="24" t="s">
        <v>55</v>
      </c>
      <c r="G385" s="17">
        <v>0</v>
      </c>
      <c r="H385" s="19">
        <f>IF(G6 &gt;= 300000, G385 * K385,IF(G6 &gt;= 150000, G385 * J385,IF(G6 &lt; 150000, G385 * I385, 0)))</f>
        <v>0</v>
      </c>
      <c r="I385" s="20">
        <v>210.3</v>
      </c>
      <c r="J385" s="21">
        <v>191.88</v>
      </c>
      <c r="K385" s="22">
        <v>185.32</v>
      </c>
      <c r="L385" s="18">
        <v>205.0</v>
      </c>
    </row>
    <row r="386" spans="1:26" customHeight="1" ht="80">
      <c r="A386" s="34"/>
      <c r="B386" s="34"/>
      <c r="C386" s="15"/>
      <c r="D386" s="34" t="s">
        <v>755</v>
      </c>
      <c r="E386" s="15" t="s">
        <v>756</v>
      </c>
      <c r="F386" s="24" t="s">
        <v>55</v>
      </c>
      <c r="G386" s="17">
        <v>0</v>
      </c>
      <c r="H386" s="19">
        <f>IF(G6 &gt;= 300000, G386 * K386,IF(G6 &gt;= 150000, G386 * J386,IF(G6 &lt; 150000, G386 * I386, 0)))</f>
        <v>0</v>
      </c>
      <c r="I386" s="20">
        <v>210.3</v>
      </c>
      <c r="J386" s="21">
        <v>191.88</v>
      </c>
      <c r="K386" s="22">
        <v>185.32</v>
      </c>
      <c r="L386" s="18">
        <v>205.0</v>
      </c>
    </row>
    <row r="387" spans="1:26" customHeight="1" ht="80">
      <c r="A387" s="34"/>
      <c r="B387" s="34"/>
      <c r="C387" s="15"/>
      <c r="D387" s="34" t="s">
        <v>757</v>
      </c>
      <c r="E387" s="15" t="s">
        <v>758</v>
      </c>
      <c r="F387" s="24" t="s">
        <v>55</v>
      </c>
      <c r="G387" s="17">
        <v>0</v>
      </c>
      <c r="H387" s="19">
        <f>IF(G6 &gt;= 300000, G387 * K387,IF(G6 &gt;= 150000, G387 * J387,IF(G6 &lt; 150000, G387 * I387, 0)))</f>
        <v>0</v>
      </c>
      <c r="I387" s="20">
        <v>210.3</v>
      </c>
      <c r="J387" s="21">
        <v>191.88</v>
      </c>
      <c r="K387" s="22">
        <v>185.32</v>
      </c>
      <c r="L387" s="18">
        <v>205.0</v>
      </c>
    </row>
    <row r="388" spans="1:26" customHeight="1" ht="80">
      <c r="A388" s="34" t="s">
        <v>635</v>
      </c>
      <c r="B388" s="34" t="s">
        <v>706</v>
      </c>
      <c r="C388" s="15"/>
      <c r="D388" s="34" t="s">
        <v>759</v>
      </c>
      <c r="E388" s="15" t="s">
        <v>760</v>
      </c>
      <c r="F388" s="24" t="s">
        <v>55</v>
      </c>
      <c r="G388" s="17">
        <v>0</v>
      </c>
      <c r="H388" s="19">
        <f>IF(G6 &gt;= 300000, G388 * K388,IF(G6 &gt;= 150000, G388 * J388,IF(G6 &lt; 150000, G388 * I388, 0)))</f>
        <v>0</v>
      </c>
      <c r="I388" s="20">
        <v>210.3</v>
      </c>
      <c r="J388" s="21">
        <v>191.88</v>
      </c>
      <c r="K388" s="22">
        <v>185.32</v>
      </c>
      <c r="L388" s="18">
        <v>205.0</v>
      </c>
    </row>
    <row r="389" spans="1:26" customHeight="1" ht="80">
      <c r="A389" s="34"/>
      <c r="B389" s="34" t="s">
        <v>706</v>
      </c>
      <c r="C389" s="15"/>
      <c r="D389" s="34" t="s">
        <v>761</v>
      </c>
      <c r="E389" s="15" t="s">
        <v>762</v>
      </c>
      <c r="F389" s="24" t="s">
        <v>55</v>
      </c>
      <c r="G389" s="17">
        <v>0</v>
      </c>
      <c r="H389" s="19">
        <f>IF(G6 &gt;= 300000, G389 * K389,IF(G6 &gt;= 150000, G389 * J389,IF(G6 &lt; 150000, G389 * I389, 0)))</f>
        <v>0</v>
      </c>
      <c r="I389" s="20">
        <v>210.3</v>
      </c>
      <c r="J389" s="21">
        <v>191.88</v>
      </c>
      <c r="K389" s="22">
        <v>185.32</v>
      </c>
      <c r="L389" s="18">
        <v>205.0</v>
      </c>
    </row>
    <row r="390" spans="1:26" customHeight="1" ht="80">
      <c r="A390" s="34" t="s">
        <v>635</v>
      </c>
      <c r="B390" s="34" t="s">
        <v>706</v>
      </c>
      <c r="C390" s="15"/>
      <c r="D390" s="34" t="s">
        <v>763</v>
      </c>
      <c r="E390" s="15" t="s">
        <v>764</v>
      </c>
      <c r="F390" s="24" t="s">
        <v>55</v>
      </c>
      <c r="G390" s="17">
        <v>0</v>
      </c>
      <c r="H390" s="19">
        <f>IF(G6 &gt;= 300000, G390 * K390,IF(G6 &gt;= 150000, G390 * J390,IF(G6 &lt; 150000, G390 * I390, 0)))</f>
        <v>0</v>
      </c>
      <c r="I390" s="20">
        <v>235.1</v>
      </c>
      <c r="J390" s="21">
        <v>214.46</v>
      </c>
      <c r="K390" s="22">
        <v>207.13</v>
      </c>
      <c r="L390" s="18">
        <v>229.1</v>
      </c>
    </row>
    <row r="391" spans="1:26" customHeight="1" ht="80">
      <c r="A391" s="34" t="s">
        <v>635</v>
      </c>
      <c r="B391" s="34" t="s">
        <v>706</v>
      </c>
      <c r="C391" s="15"/>
      <c r="D391" s="34" t="s">
        <v>765</v>
      </c>
      <c r="E391" s="15" t="s">
        <v>766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235.1</v>
      </c>
      <c r="J391" s="21">
        <v>214.46</v>
      </c>
      <c r="K391" s="22">
        <v>207.13</v>
      </c>
      <c r="L391" s="18">
        <v>229.1</v>
      </c>
    </row>
    <row r="392" spans="1:26">
      <c r="A392" s="33"/>
      <c r="B392" s="33" t="s">
        <v>767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493</v>
      </c>
      <c r="B393" s="34" t="s">
        <v>768</v>
      </c>
      <c r="C393" s="15"/>
      <c r="D393" s="34" t="s">
        <v>769</v>
      </c>
      <c r="E393" s="15" t="s">
        <v>770</v>
      </c>
      <c r="F393" s="24" t="s">
        <v>55</v>
      </c>
      <c r="G393" s="17">
        <v>0</v>
      </c>
      <c r="H393" s="19">
        <f>IF(G6 &gt;= 300000, G393 * K393,IF(G6 &gt;= 150000, G393 * J393,IF(G6 &lt; 150000, G393 * I393, 0)))</f>
        <v>0</v>
      </c>
      <c r="I393" s="20">
        <v>74.4</v>
      </c>
      <c r="J393" s="21">
        <v>67.67</v>
      </c>
      <c r="K393" s="22">
        <v>65.36</v>
      </c>
      <c r="L393" s="18">
        <v>72.3</v>
      </c>
    </row>
    <row r="394" spans="1:26" customHeight="1" ht="80">
      <c r="A394" s="34" t="s">
        <v>493</v>
      </c>
      <c r="B394" s="34" t="s">
        <v>768</v>
      </c>
      <c r="C394" s="15"/>
      <c r="D394" s="34" t="s">
        <v>771</v>
      </c>
      <c r="E394" s="15" t="s">
        <v>772</v>
      </c>
      <c r="F394" s="24" t="s">
        <v>55</v>
      </c>
      <c r="G394" s="17">
        <v>0</v>
      </c>
      <c r="H394" s="19">
        <f>IF(G6 &gt;= 300000, G394 * K394,IF(G6 &gt;= 150000, G394 * J394,IF(G6 &lt; 150000, G394 * I394, 0)))</f>
        <v>0</v>
      </c>
      <c r="I394" s="20">
        <v>74.4</v>
      </c>
      <c r="J394" s="21">
        <v>67.67</v>
      </c>
      <c r="K394" s="22">
        <v>65.36</v>
      </c>
      <c r="L394" s="18">
        <v>72.3</v>
      </c>
    </row>
    <row r="395" spans="1:26" customHeight="1" ht="80">
      <c r="A395" s="34" t="s">
        <v>493</v>
      </c>
      <c r="B395" s="34" t="s">
        <v>768</v>
      </c>
      <c r="C395" s="15"/>
      <c r="D395" s="34" t="s">
        <v>773</v>
      </c>
      <c r="E395" s="15" t="s">
        <v>774</v>
      </c>
      <c r="F395" s="24" t="s">
        <v>55</v>
      </c>
      <c r="G395" s="17">
        <v>0</v>
      </c>
      <c r="H395" s="19">
        <f>IF(G6 &gt;= 300000, G395 * K395,IF(G6 &gt;= 150000, G395 * J395,IF(G6 &lt; 150000, G395 * I395, 0)))</f>
        <v>0</v>
      </c>
      <c r="I395" s="20">
        <v>74.4</v>
      </c>
      <c r="J395" s="21">
        <v>67.67</v>
      </c>
      <c r="K395" s="22">
        <v>65.36</v>
      </c>
      <c r="L395" s="18">
        <v>72.3</v>
      </c>
    </row>
    <row r="396" spans="1:26" customHeight="1" ht="80">
      <c r="A396" s="34" t="s">
        <v>493</v>
      </c>
      <c r="B396" s="34" t="s">
        <v>768</v>
      </c>
      <c r="C396" s="15"/>
      <c r="D396" s="34" t="s">
        <v>775</v>
      </c>
      <c r="E396" s="15" t="s">
        <v>776</v>
      </c>
      <c r="F396" s="24" t="s">
        <v>55</v>
      </c>
      <c r="G396" s="17">
        <v>0</v>
      </c>
      <c r="H396" s="19">
        <f>IF(G6 &gt;= 300000, G396 * K396,IF(G6 &gt;= 150000, G396 * J396,IF(G6 &lt; 150000, G396 * I396, 0)))</f>
        <v>0</v>
      </c>
      <c r="I396" s="20">
        <v>74.4</v>
      </c>
      <c r="J396" s="21">
        <v>67.67</v>
      </c>
      <c r="K396" s="22">
        <v>65.36</v>
      </c>
      <c r="L396" s="18">
        <v>72.3</v>
      </c>
    </row>
    <row r="397" spans="1:26" customHeight="1" ht="80">
      <c r="A397" s="34" t="s">
        <v>493</v>
      </c>
      <c r="B397" s="34" t="s">
        <v>768</v>
      </c>
      <c r="C397" s="15"/>
      <c r="D397" s="34" t="s">
        <v>777</v>
      </c>
      <c r="E397" s="15" t="s">
        <v>778</v>
      </c>
      <c r="F397" s="24" t="s">
        <v>55</v>
      </c>
      <c r="G397" s="17">
        <v>0</v>
      </c>
      <c r="H397" s="19">
        <f>IF(G6 &gt;= 300000, G397 * K397,IF(G6 &gt;= 150000, G397 * J397,IF(G6 &lt; 150000, G397 * I397, 0)))</f>
        <v>0</v>
      </c>
      <c r="I397" s="20">
        <v>74.4</v>
      </c>
      <c r="J397" s="21">
        <v>67.67</v>
      </c>
      <c r="K397" s="22">
        <v>65.36</v>
      </c>
      <c r="L397" s="18">
        <v>72.3</v>
      </c>
    </row>
    <row r="398" spans="1:26">
      <c r="A398" s="33"/>
      <c r="B398" s="33" t="s">
        <v>779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/>
      <c r="B399" s="34"/>
      <c r="C399" s="15"/>
      <c r="D399" s="34" t="s">
        <v>780</v>
      </c>
      <c r="E399" s="15" t="s">
        <v>781</v>
      </c>
      <c r="F399" s="23" t="s">
        <v>32</v>
      </c>
      <c r="G399" s="17">
        <v>0</v>
      </c>
      <c r="H399" s="19">
        <f>IF(G6 &gt;= 300000, G399 * K399,IF(G6 &gt;= 150000, G399 * J399,IF(G6 &lt; 150000, G399 * I399, 0)))</f>
        <v>0</v>
      </c>
      <c r="I399" s="20">
        <v>120.6</v>
      </c>
      <c r="J399" s="21">
        <v>110.18</v>
      </c>
      <c r="K399" s="22">
        <v>106.41</v>
      </c>
      <c r="L399" s="18">
        <v>117.7</v>
      </c>
    </row>
    <row r="400" spans="1:26" customHeight="1" ht="80">
      <c r="A400" s="34"/>
      <c r="B400" s="34"/>
      <c r="C400" s="15"/>
      <c r="D400" s="34" t="s">
        <v>782</v>
      </c>
      <c r="E400" s="15" t="s">
        <v>783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94.1</v>
      </c>
      <c r="J400" s="21">
        <v>85.41</v>
      </c>
      <c r="K400" s="22">
        <v>83.95</v>
      </c>
      <c r="L400" s="18">
        <v>91.3</v>
      </c>
    </row>
    <row r="401" spans="1:26" customHeight="1" ht="80">
      <c r="A401" s="34" t="s">
        <v>37</v>
      </c>
      <c r="B401" s="34"/>
      <c r="C401" s="15"/>
      <c r="D401" s="34" t="s">
        <v>784</v>
      </c>
      <c r="E401" s="15" t="s">
        <v>785</v>
      </c>
      <c r="F401" s="16" t="s">
        <v>28</v>
      </c>
      <c r="G401" s="17">
        <v>0</v>
      </c>
      <c r="H401" s="19">
        <f>IF(G6 &gt;= 300000, G401 * K401,IF(G6 &gt;= 150000, G401 * J401,IF(G6 &lt; 150000, G401 * I401, 0)))</f>
        <v>0</v>
      </c>
      <c r="I401" s="20">
        <v>94.1</v>
      </c>
      <c r="J401" s="21">
        <v>85.41</v>
      </c>
      <c r="K401" s="22">
        <v>83.95</v>
      </c>
      <c r="L401" s="18">
        <v>91.3</v>
      </c>
    </row>
    <row r="402" spans="1:26" customHeight="1" ht="80">
      <c r="A402" s="34" t="s">
        <v>37</v>
      </c>
      <c r="B402" s="34" t="s">
        <v>786</v>
      </c>
      <c r="C402" s="15"/>
      <c r="D402" s="34" t="s">
        <v>787</v>
      </c>
      <c r="E402" s="15" t="s">
        <v>788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94.1</v>
      </c>
      <c r="J402" s="21">
        <v>85.41</v>
      </c>
      <c r="K402" s="22">
        <v>83.95</v>
      </c>
      <c r="L402" s="18">
        <v>91.3</v>
      </c>
    </row>
    <row r="403" spans="1:26" customHeight="1" ht="80">
      <c r="A403" s="34" t="s">
        <v>37</v>
      </c>
      <c r="B403" s="34" t="s">
        <v>786</v>
      </c>
      <c r="C403" s="15"/>
      <c r="D403" s="34" t="s">
        <v>789</v>
      </c>
      <c r="E403" s="15" t="s">
        <v>790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>
      <c r="A404" s="33"/>
      <c r="B404" s="33" t="s">
        <v>791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/>
      <c r="B405" s="34"/>
      <c r="C405" s="15"/>
      <c r="D405" s="34" t="s">
        <v>792</v>
      </c>
      <c r="E405" s="15" t="s">
        <v>793</v>
      </c>
      <c r="F405" s="24" t="s">
        <v>55</v>
      </c>
      <c r="G405" s="17">
        <v>0</v>
      </c>
      <c r="H405" s="19">
        <f>IF(G6 &gt;= 300000, G405 * K405,IF(G6 &gt;= 150000, G405 * J405,IF(G6 &lt; 150000, G405 * I405, 0)))</f>
        <v>0</v>
      </c>
      <c r="I405" s="20">
        <v>80.4</v>
      </c>
      <c r="J405" s="21">
        <v>73.71</v>
      </c>
      <c r="K405" s="22">
        <v>71.19</v>
      </c>
      <c r="L405" s="18">
        <v>78.8</v>
      </c>
    </row>
    <row r="406" spans="1:26" customHeight="1" ht="80">
      <c r="A406" s="34"/>
      <c r="B406" s="34"/>
      <c r="C406" s="15"/>
      <c r="D406" s="34" t="s">
        <v>794</v>
      </c>
      <c r="E406" s="15" t="s">
        <v>795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796</v>
      </c>
      <c r="E407" s="15" t="s">
        <v>797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798</v>
      </c>
      <c r="E408" s="15" t="s">
        <v>799</v>
      </c>
      <c r="F408" s="24" t="s">
        <v>55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800</v>
      </c>
      <c r="E409" s="15" t="s">
        <v>801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802</v>
      </c>
      <c r="E410" s="15" t="s">
        <v>803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804</v>
      </c>
      <c r="E411" s="15" t="s">
        <v>805</v>
      </c>
      <c r="F411" s="24" t="s">
        <v>55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>
      <c r="A412" s="33"/>
      <c r="B412" s="33" t="s">
        <v>806</v>
      </c>
      <c r="C412" s="14"/>
      <c r="D412" s="33"/>
      <c r="E412" s="14"/>
      <c r="F412" s="14"/>
      <c r="G412" s="14"/>
      <c r="H412" s="14"/>
      <c r="I412" s="14"/>
      <c r="J412" s="14"/>
      <c r="K412" s="14"/>
    </row>
    <row r="413" spans="1:26" customHeight="1" ht="80">
      <c r="A413" s="34" t="s">
        <v>493</v>
      </c>
      <c r="B413" s="34" t="s">
        <v>224</v>
      </c>
      <c r="C413" s="15"/>
      <c r="D413" s="34" t="s">
        <v>807</v>
      </c>
      <c r="E413" s="15" t="s">
        <v>808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84.6</v>
      </c>
      <c r="J413" s="21">
        <v>76.99</v>
      </c>
      <c r="K413" s="22">
        <v>74.35</v>
      </c>
      <c r="L413" s="18">
        <v>82.3</v>
      </c>
    </row>
    <row r="414" spans="1:26" customHeight="1" ht="80">
      <c r="A414" s="34" t="s">
        <v>493</v>
      </c>
      <c r="B414" s="34" t="s">
        <v>224</v>
      </c>
      <c r="C414" s="15"/>
      <c r="D414" s="34" t="s">
        <v>809</v>
      </c>
      <c r="E414" s="15" t="s">
        <v>810</v>
      </c>
      <c r="F414" s="24" t="s">
        <v>55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493</v>
      </c>
      <c r="B415" s="34" t="s">
        <v>224</v>
      </c>
      <c r="C415" s="15"/>
      <c r="D415" s="34" t="s">
        <v>811</v>
      </c>
      <c r="E415" s="15" t="s">
        <v>812</v>
      </c>
      <c r="F415" s="24" t="s">
        <v>55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493</v>
      </c>
      <c r="B416" s="34" t="s">
        <v>224</v>
      </c>
      <c r="C416" s="15"/>
      <c r="D416" s="34" t="s">
        <v>813</v>
      </c>
      <c r="E416" s="15" t="s">
        <v>814</v>
      </c>
      <c r="F416" s="24" t="s">
        <v>55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493</v>
      </c>
      <c r="B417" s="34" t="s">
        <v>224</v>
      </c>
      <c r="C417" s="15"/>
      <c r="D417" s="34" t="s">
        <v>815</v>
      </c>
      <c r="E417" s="15" t="s">
        <v>816</v>
      </c>
      <c r="F417" s="24" t="s">
        <v>55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493</v>
      </c>
      <c r="B418" s="34" t="s">
        <v>224</v>
      </c>
      <c r="C418" s="15"/>
      <c r="D418" s="34" t="s">
        <v>817</v>
      </c>
      <c r="E418" s="15" t="s">
        <v>818</v>
      </c>
      <c r="F418" s="24" t="s">
        <v>55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493</v>
      </c>
      <c r="B419" s="34" t="s">
        <v>224</v>
      </c>
      <c r="C419" s="15"/>
      <c r="D419" s="34" t="s">
        <v>819</v>
      </c>
      <c r="E419" s="15" t="s">
        <v>820</v>
      </c>
      <c r="F419" s="24" t="s">
        <v>55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>
      <c r="A420" s="33"/>
      <c r="B420" s="33" t="s">
        <v>821</v>
      </c>
      <c r="C420" s="14"/>
      <c r="D420" s="33"/>
      <c r="E420" s="14"/>
      <c r="F420" s="14"/>
      <c r="G420" s="14"/>
      <c r="H420" s="14"/>
      <c r="I420" s="14"/>
      <c r="J420" s="14"/>
      <c r="K420" s="14"/>
    </row>
    <row r="421" spans="1:26" customHeight="1" ht="80">
      <c r="A421" s="34"/>
      <c r="B421" s="34"/>
      <c r="C421" s="15"/>
      <c r="D421" s="34" t="s">
        <v>822</v>
      </c>
      <c r="E421" s="15" t="s">
        <v>823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122.3</v>
      </c>
      <c r="J421" s="21">
        <v>111.15</v>
      </c>
      <c r="K421" s="22">
        <v>107.35</v>
      </c>
      <c r="L421" s="18">
        <v>118.8</v>
      </c>
    </row>
    <row r="422" spans="1:26">
      <c r="A422" s="33"/>
      <c r="B422" s="33" t="s">
        <v>824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275</v>
      </c>
      <c r="B423" s="34"/>
      <c r="C423" s="15"/>
      <c r="D423" s="34" t="s">
        <v>825</v>
      </c>
      <c r="E423" s="15" t="s">
        <v>826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131.7</v>
      </c>
      <c r="J423" s="21">
        <v>118.71</v>
      </c>
      <c r="K423" s="22">
        <v>114.65</v>
      </c>
      <c r="L423" s="18">
        <v>126.8</v>
      </c>
    </row>
    <row r="424" spans="1:26" customHeight="1" ht="80">
      <c r="A424" s="34" t="s">
        <v>275</v>
      </c>
      <c r="B424" s="34"/>
      <c r="C424" s="15"/>
      <c r="D424" s="34" t="s">
        <v>827</v>
      </c>
      <c r="E424" s="15" t="s">
        <v>828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131.7</v>
      </c>
      <c r="J424" s="21">
        <v>118.71</v>
      </c>
      <c r="K424" s="22">
        <v>114.65</v>
      </c>
      <c r="L424" s="18">
        <v>126.8</v>
      </c>
    </row>
    <row r="425" spans="1:26" customHeight="1" ht="80">
      <c r="A425" s="34" t="s">
        <v>275</v>
      </c>
      <c r="B425" s="34" t="s">
        <v>829</v>
      </c>
      <c r="C425" s="15"/>
      <c r="D425" s="34" t="s">
        <v>830</v>
      </c>
      <c r="E425" s="15" t="s">
        <v>831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69.3</v>
      </c>
      <c r="J425" s="21">
        <v>63.33</v>
      </c>
      <c r="K425" s="22">
        <v>61.17</v>
      </c>
      <c r="L425" s="18">
        <v>67.7</v>
      </c>
    </row>
    <row r="426" spans="1:26" customHeight="1" ht="80">
      <c r="A426" s="34" t="s">
        <v>275</v>
      </c>
      <c r="B426" s="34" t="s">
        <v>829</v>
      </c>
      <c r="C426" s="15"/>
      <c r="D426" s="34" t="s">
        <v>832</v>
      </c>
      <c r="E426" s="15" t="s">
        <v>833</v>
      </c>
      <c r="F426" s="16" t="s">
        <v>28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275</v>
      </c>
      <c r="B427" s="34" t="s">
        <v>829</v>
      </c>
      <c r="C427" s="15"/>
      <c r="D427" s="34" t="s">
        <v>834</v>
      </c>
      <c r="E427" s="15" t="s">
        <v>835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131.7</v>
      </c>
      <c r="J427" s="21">
        <v>118.71</v>
      </c>
      <c r="K427" s="22">
        <v>114.65</v>
      </c>
      <c r="L427" s="18">
        <v>126.8</v>
      </c>
    </row>
    <row r="428" spans="1:26" customHeight="1" ht="80">
      <c r="A428" s="34" t="s">
        <v>275</v>
      </c>
      <c r="B428" s="34" t="s">
        <v>829</v>
      </c>
      <c r="C428" s="15"/>
      <c r="D428" s="34" t="s">
        <v>836</v>
      </c>
      <c r="E428" s="15" t="s">
        <v>837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275</v>
      </c>
      <c r="B429" s="34" t="s">
        <v>829</v>
      </c>
      <c r="C429" s="15"/>
      <c r="D429" s="34" t="s">
        <v>838</v>
      </c>
      <c r="E429" s="15" t="s">
        <v>839</v>
      </c>
      <c r="F429" s="16" t="s">
        <v>28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 customHeight="1" ht="80">
      <c r="A430" s="34" t="s">
        <v>275</v>
      </c>
      <c r="B430" s="34" t="s">
        <v>829</v>
      </c>
      <c r="C430" s="15"/>
      <c r="D430" s="34" t="s">
        <v>840</v>
      </c>
      <c r="E430" s="15" t="s">
        <v>841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275</v>
      </c>
      <c r="B431" s="34" t="s">
        <v>829</v>
      </c>
      <c r="C431" s="15"/>
      <c r="D431" s="34" t="s">
        <v>842</v>
      </c>
      <c r="E431" s="15" t="s">
        <v>843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275</v>
      </c>
      <c r="B432" s="34" t="s">
        <v>829</v>
      </c>
      <c r="C432" s="15"/>
      <c r="D432" s="34" t="s">
        <v>844</v>
      </c>
      <c r="E432" s="15" t="s">
        <v>845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>
      <c r="A433" s="33"/>
      <c r="B433" s="33" t="s">
        <v>846</v>
      </c>
      <c r="C433" s="14"/>
      <c r="D433" s="33"/>
      <c r="E433" s="14"/>
      <c r="F433" s="14"/>
      <c r="G433" s="14"/>
      <c r="H433" s="14"/>
      <c r="I433" s="14"/>
      <c r="J433" s="14"/>
      <c r="K433" s="14"/>
    </row>
    <row r="434" spans="1:26" customHeight="1" ht="80">
      <c r="A434" s="34" t="s">
        <v>691</v>
      </c>
      <c r="B434" s="34"/>
      <c r="C434" s="15"/>
      <c r="D434" s="34" t="s">
        <v>847</v>
      </c>
      <c r="E434" s="15" t="s">
        <v>848</v>
      </c>
      <c r="F434" s="16" t="s">
        <v>28</v>
      </c>
      <c r="G434" s="17">
        <v>0</v>
      </c>
      <c r="H434" s="19">
        <f>IF(G6 &gt;= 300000, G434 * K434,IF(G6 &gt;= 150000, G434 * J434,IF(G6 &lt; 150000, G434 * I434, 0)))</f>
        <v>0</v>
      </c>
      <c r="I434" s="20">
        <v>127.4</v>
      </c>
      <c r="J434" s="21">
        <v>115.48</v>
      </c>
      <c r="K434" s="22">
        <v>111.53</v>
      </c>
      <c r="L434" s="18">
        <v>123.4</v>
      </c>
    </row>
    <row r="435" spans="1:26" customHeight="1" ht="80">
      <c r="A435" s="34" t="s">
        <v>691</v>
      </c>
      <c r="B435" s="34"/>
      <c r="C435" s="15"/>
      <c r="D435" s="34" t="s">
        <v>849</v>
      </c>
      <c r="E435" s="15" t="s">
        <v>850</v>
      </c>
      <c r="F435" s="16" t="s">
        <v>28</v>
      </c>
      <c r="G435" s="17">
        <v>0</v>
      </c>
      <c r="H435" s="19">
        <f>IF(G6 &gt;= 300000, G435 * K435,IF(G6 &gt;= 150000, G435 * J435,IF(G6 &lt; 150000, G435 * I435, 0)))</f>
        <v>0</v>
      </c>
      <c r="I435" s="20">
        <v>153.9</v>
      </c>
      <c r="J435" s="21">
        <v>140.05</v>
      </c>
      <c r="K435" s="22">
        <v>135.26</v>
      </c>
      <c r="L435" s="18">
        <v>149.6</v>
      </c>
    </row>
    <row r="436" spans="1:26" customHeight="1" ht="80">
      <c r="A436" s="34" t="s">
        <v>691</v>
      </c>
      <c r="B436" s="34" t="s">
        <v>851</v>
      </c>
      <c r="C436" s="15"/>
      <c r="D436" s="34" t="s">
        <v>852</v>
      </c>
      <c r="E436" s="15" t="s">
        <v>853</v>
      </c>
      <c r="F436" s="24" t="s">
        <v>55</v>
      </c>
      <c r="G436" s="17">
        <v>0</v>
      </c>
      <c r="H436" s="19">
        <f>IF(G6 &gt;= 300000, G436 * K436,IF(G6 &gt;= 150000, G436 * J436,IF(G6 &lt; 150000, G436 * I436, 0)))</f>
        <v>0</v>
      </c>
      <c r="I436" s="20">
        <v>153.9</v>
      </c>
      <c r="J436" s="21">
        <v>140.05</v>
      </c>
      <c r="K436" s="22">
        <v>135.26</v>
      </c>
      <c r="L436" s="18">
        <v>149.6</v>
      </c>
    </row>
    <row r="437" spans="1:26">
      <c r="A437" s="33"/>
      <c r="B437" s="33" t="s">
        <v>854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 t="s">
        <v>576</v>
      </c>
      <c r="B438" s="34" t="s">
        <v>851</v>
      </c>
      <c r="C438" s="15"/>
      <c r="D438" s="34" t="s">
        <v>855</v>
      </c>
      <c r="E438" s="15" t="s">
        <v>856</v>
      </c>
      <c r="F438" s="23" t="s">
        <v>32</v>
      </c>
      <c r="G438" s="17">
        <v>0</v>
      </c>
      <c r="H438" s="19">
        <f>IF(G6 &gt;= 300000, G438 * K438,IF(G6 &gt;= 150000, G438 * J438,IF(G6 &lt; 150000, G438 * I438, 0)))</f>
        <v>0</v>
      </c>
      <c r="I438" s="20">
        <v>98.3</v>
      </c>
      <c r="J438" s="21">
        <v>90.21</v>
      </c>
      <c r="K438" s="22">
        <v>88.67</v>
      </c>
      <c r="L438" s="18">
        <v>96.4</v>
      </c>
    </row>
    <row r="439" spans="1:26">
      <c r="A439" s="33"/>
      <c r="B439" s="33" t="s">
        <v>857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858</v>
      </c>
      <c r="E440" s="15" t="s">
        <v>859</v>
      </c>
      <c r="F440" s="16" t="s">
        <v>28</v>
      </c>
      <c r="G440" s="17">
        <v>0</v>
      </c>
      <c r="H440" s="19">
        <f>IF(G6 &gt;= 300000, G440 * K440,IF(G6 &gt;= 150000, G440 * J440,IF(G6 &lt; 150000, G440 * I440, 0)))</f>
        <v>0</v>
      </c>
      <c r="I440" s="20">
        <v>76.1</v>
      </c>
      <c r="J440" s="21">
        <v>69.03</v>
      </c>
      <c r="K440" s="22">
        <v>66.67</v>
      </c>
      <c r="L440" s="18">
        <v>73.8</v>
      </c>
    </row>
    <row r="441" spans="1:26" customHeight="1" ht="80">
      <c r="A441" s="34"/>
      <c r="B441" s="34"/>
      <c r="C441" s="15"/>
      <c r="D441" s="34" t="s">
        <v>860</v>
      </c>
      <c r="E441" s="15" t="s">
        <v>861</v>
      </c>
      <c r="F441" s="16" t="s">
        <v>28</v>
      </c>
      <c r="G441" s="17">
        <v>0</v>
      </c>
      <c r="H441" s="19">
        <f>IF(G6 &gt;= 300000, G441 * K441,IF(G6 &gt;= 150000, G441 * J441,IF(G6 &lt; 150000, G441 * I441, 0)))</f>
        <v>0</v>
      </c>
      <c r="I441" s="20">
        <v>42.8</v>
      </c>
      <c r="J441" s="21">
        <v>38.61</v>
      </c>
      <c r="K441" s="22">
        <v>37.29</v>
      </c>
      <c r="L441" s="18">
        <v>41.3</v>
      </c>
    </row>
    <row r="442" spans="1:26" customHeight="1" ht="80">
      <c r="A442" s="34"/>
      <c r="B442" s="34"/>
      <c r="C442" s="15"/>
      <c r="D442" s="34" t="s">
        <v>862</v>
      </c>
      <c r="E442" s="15" t="s">
        <v>863</v>
      </c>
      <c r="F442" s="24" t="s">
        <v>55</v>
      </c>
      <c r="G442" s="17">
        <v>0</v>
      </c>
      <c r="H442" s="19">
        <f>IF(G6 &gt;= 300000, G442 * K442,IF(G6 &gt;= 150000, G442 * J442,IF(G6 &lt; 150000, G442 * I442, 0)))</f>
        <v>0</v>
      </c>
      <c r="I442" s="20">
        <v>83.8</v>
      </c>
      <c r="J442" s="21">
        <v>76.05</v>
      </c>
      <c r="K442" s="22">
        <v>73.45</v>
      </c>
      <c r="L442" s="18">
        <v>81.3</v>
      </c>
    </row>
    <row r="443" spans="1:26">
      <c r="A443" s="33"/>
      <c r="B443" s="33" t="s">
        <v>864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/>
      <c r="B444" s="34"/>
      <c r="C444" s="15"/>
      <c r="D444" s="34" t="s">
        <v>865</v>
      </c>
      <c r="E444" s="15" t="s">
        <v>866</v>
      </c>
      <c r="F444" s="16" t="s">
        <v>28</v>
      </c>
      <c r="G444" s="17">
        <v>0</v>
      </c>
      <c r="H444" s="19">
        <f>IF(G6 &gt;= 300000, G444 * K444,IF(G6 &gt;= 150000, G444 * J444,IF(G6 &lt; 150000, G444 * I444, 0)))</f>
        <v>0</v>
      </c>
      <c r="I444" s="20">
        <v>81.2</v>
      </c>
      <c r="J444" s="21">
        <v>81.9</v>
      </c>
      <c r="K444" s="22">
        <v>80.5</v>
      </c>
      <c r="L444" s="18">
        <v>87.5</v>
      </c>
    </row>
    <row r="445" spans="1:26" customHeight="1" ht="80">
      <c r="A445" s="34"/>
      <c r="B445" s="34"/>
      <c r="C445" s="15"/>
      <c r="D445" s="34" t="s">
        <v>867</v>
      </c>
      <c r="E445" s="15" t="s">
        <v>868</v>
      </c>
      <c r="F445" s="16" t="s">
        <v>28</v>
      </c>
      <c r="G445" s="17">
        <v>0</v>
      </c>
      <c r="H445" s="19">
        <f>IF(G6 &gt;= 300000, G445 * K445,IF(G6 &gt;= 150000, G445 * J445,IF(G6 &lt; 150000, G445 * I445, 0)))</f>
        <v>0</v>
      </c>
      <c r="I445" s="20">
        <v>111.2</v>
      </c>
      <c r="J445" s="21">
        <v>101.79</v>
      </c>
      <c r="K445" s="22">
        <v>100.05</v>
      </c>
      <c r="L445" s="18">
        <v>108.8</v>
      </c>
    </row>
    <row r="446" spans="1:26" customHeight="1" ht="80">
      <c r="A446" s="34"/>
      <c r="B446" s="34"/>
      <c r="C446" s="15"/>
      <c r="D446" s="34" t="s">
        <v>869</v>
      </c>
      <c r="E446" s="15" t="s">
        <v>870</v>
      </c>
      <c r="F446" s="24" t="s">
        <v>55</v>
      </c>
      <c r="G446" s="17">
        <v>0</v>
      </c>
      <c r="H446" s="19">
        <f>IF(G6 &gt;= 300000, G446 * K446,IF(G6 &gt;= 150000, G446 * J446,IF(G6 &lt; 150000, G446 * I446, 0)))</f>
        <v>0</v>
      </c>
      <c r="I446" s="20">
        <v>107.7</v>
      </c>
      <c r="J446" s="21">
        <v>98.28</v>
      </c>
      <c r="K446" s="22">
        <v>96.6</v>
      </c>
      <c r="L446" s="18">
        <v>105.0</v>
      </c>
    </row>
    <row r="447" spans="1:26" customHeight="1" ht="80">
      <c r="A447" s="34"/>
      <c r="B447" s="34"/>
      <c r="C447" s="15"/>
      <c r="D447" s="34" t="s">
        <v>871</v>
      </c>
      <c r="E447" s="15" t="s">
        <v>872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111.2</v>
      </c>
      <c r="J447" s="21">
        <v>101.79</v>
      </c>
      <c r="K447" s="22">
        <v>100.05</v>
      </c>
      <c r="L447" s="18">
        <v>108.8</v>
      </c>
    </row>
    <row r="448" spans="1:26">
      <c r="A448" s="33"/>
      <c r="B448" s="33" t="s">
        <v>873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/>
      <c r="B449" s="34"/>
      <c r="C449" s="15"/>
      <c r="D449" s="34" t="s">
        <v>874</v>
      </c>
      <c r="E449" s="15" t="s">
        <v>875</v>
      </c>
      <c r="F449" s="16" t="s">
        <v>28</v>
      </c>
      <c r="G449" s="17">
        <v>0</v>
      </c>
      <c r="H449" s="19">
        <f>IF(G6 &gt;= 300000, G449 * K449,IF(G6 &gt;= 150000, G449 * J449,IF(G6 &lt; 150000, G449 * I449, 0)))</f>
        <v>0</v>
      </c>
      <c r="I449" s="20">
        <v>128.3</v>
      </c>
      <c r="J449" s="21">
        <v>117.0</v>
      </c>
      <c r="K449" s="22">
        <v>113.0</v>
      </c>
      <c r="L449" s="18">
        <v>125.0</v>
      </c>
    </row>
    <row r="450" spans="1:26" customHeight="1" ht="80">
      <c r="A450" s="34"/>
      <c r="B450" s="34"/>
      <c r="C450" s="15"/>
      <c r="D450" s="34" t="s">
        <v>876</v>
      </c>
      <c r="E450" s="15" t="s">
        <v>877</v>
      </c>
      <c r="F450" s="16" t="s">
        <v>28</v>
      </c>
      <c r="G450" s="17">
        <v>0</v>
      </c>
      <c r="H450" s="19">
        <f>IF(G6 &gt;= 300000, G450 * K450,IF(G6 &gt;= 150000, G450 * J450,IF(G6 &lt; 150000, G450 * I450, 0)))</f>
        <v>0</v>
      </c>
      <c r="I450" s="20">
        <v>128.3</v>
      </c>
      <c r="J450" s="21">
        <v>117.0</v>
      </c>
      <c r="K450" s="22">
        <v>113.0</v>
      </c>
      <c r="L450" s="18">
        <v>125.0</v>
      </c>
    </row>
    <row r="451" spans="1:26" customHeight="1" ht="80">
      <c r="A451" s="34"/>
      <c r="B451" s="34"/>
      <c r="C451" s="15"/>
      <c r="D451" s="34" t="s">
        <v>878</v>
      </c>
      <c r="E451" s="15" t="s">
        <v>879</v>
      </c>
      <c r="F451" s="23" t="s">
        <v>32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 t="s">
        <v>82</v>
      </c>
      <c r="B452" s="34" t="s">
        <v>851</v>
      </c>
      <c r="C452" s="15"/>
      <c r="D452" s="34" t="s">
        <v>880</v>
      </c>
      <c r="E452" s="15" t="s">
        <v>881</v>
      </c>
      <c r="F452" s="16" t="s">
        <v>28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 t="s">
        <v>82</v>
      </c>
      <c r="B453" s="34" t="s">
        <v>851</v>
      </c>
      <c r="C453" s="15"/>
      <c r="D453" s="34" t="s">
        <v>882</v>
      </c>
      <c r="E453" s="15" t="s">
        <v>883</v>
      </c>
      <c r="F453" s="16" t="s">
        <v>28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82</v>
      </c>
      <c r="B454" s="34" t="s">
        <v>851</v>
      </c>
      <c r="C454" s="15"/>
      <c r="D454" s="34" t="s">
        <v>884</v>
      </c>
      <c r="E454" s="15" t="s">
        <v>885</v>
      </c>
      <c r="F454" s="16" t="s">
        <v>28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>
      <c r="A455" s="33"/>
      <c r="B455" s="33" t="s">
        <v>886</v>
      </c>
      <c r="C455" s="14"/>
      <c r="D455" s="33"/>
      <c r="E455" s="14"/>
      <c r="F455" s="14"/>
      <c r="G455" s="14"/>
      <c r="H455" s="14"/>
      <c r="I455" s="14"/>
      <c r="J455" s="14"/>
      <c r="K455" s="14"/>
    </row>
    <row r="456" spans="1:26" customHeight="1" ht="80">
      <c r="A456" s="34" t="s">
        <v>493</v>
      </c>
      <c r="B456" s="34" t="s">
        <v>887</v>
      </c>
      <c r="C456" s="15"/>
      <c r="D456" s="34" t="s">
        <v>888</v>
      </c>
      <c r="E456" s="15" t="s">
        <v>889</v>
      </c>
      <c r="F456" s="24" t="s">
        <v>55</v>
      </c>
      <c r="G456" s="17">
        <v>0</v>
      </c>
      <c r="H456" s="19">
        <f>IF(G6 &gt;= 300000, G456 * K456,IF(G6 &gt;= 150000, G456 * J456,IF(G6 &lt; 150000, G456 * I456, 0)))</f>
        <v>0</v>
      </c>
      <c r="I456" s="20">
        <v>89.8</v>
      </c>
      <c r="J456" s="21">
        <v>81.78</v>
      </c>
      <c r="K456" s="22">
        <v>78.99</v>
      </c>
      <c r="L456" s="18">
        <v>87.4</v>
      </c>
    </row>
    <row r="457" spans="1:26" customHeight="1" ht="80">
      <c r="A457" s="34" t="s">
        <v>493</v>
      </c>
      <c r="B457" s="34" t="s">
        <v>887</v>
      </c>
      <c r="C457" s="15"/>
      <c r="D457" s="34" t="s">
        <v>890</v>
      </c>
      <c r="E457" s="15" t="s">
        <v>891</v>
      </c>
      <c r="F457" s="24" t="s">
        <v>55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81.78</v>
      </c>
      <c r="K457" s="22">
        <v>78.99</v>
      </c>
      <c r="L457" s="18">
        <v>87.4</v>
      </c>
    </row>
    <row r="458" spans="1:26" customHeight="1" ht="80">
      <c r="A458" s="34" t="s">
        <v>493</v>
      </c>
      <c r="B458" s="34" t="s">
        <v>887</v>
      </c>
      <c r="C458" s="15"/>
      <c r="D458" s="34" t="s">
        <v>892</v>
      </c>
      <c r="E458" s="15" t="s">
        <v>893</v>
      </c>
      <c r="F458" s="24" t="s">
        <v>55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493</v>
      </c>
      <c r="B459" s="34" t="s">
        <v>887</v>
      </c>
      <c r="C459" s="15"/>
      <c r="D459" s="34" t="s">
        <v>894</v>
      </c>
      <c r="E459" s="15" t="s">
        <v>895</v>
      </c>
      <c r="F459" s="24" t="s">
        <v>55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>
      <c r="A460" s="33"/>
      <c r="B460" s="33" t="s">
        <v>896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/>
      <c r="B461" s="34"/>
      <c r="C461" s="15"/>
      <c r="D461" s="34" t="s">
        <v>897</v>
      </c>
      <c r="E461" s="15" t="s">
        <v>898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100</v>
      </c>
      <c r="J461" s="21">
        <v>91.26</v>
      </c>
      <c r="K461" s="22">
        <v>88.14</v>
      </c>
      <c r="L461" s="18">
        <v>97.5</v>
      </c>
    </row>
    <row r="462" spans="1:26" customHeight="1" ht="80">
      <c r="A462" s="34"/>
      <c r="B462" s="34"/>
      <c r="C462" s="15"/>
      <c r="D462" s="34" t="s">
        <v>899</v>
      </c>
      <c r="E462" s="15" t="s">
        <v>900</v>
      </c>
      <c r="F462" s="16" t="s">
        <v>28</v>
      </c>
      <c r="G462" s="17">
        <v>0</v>
      </c>
      <c r="H462" s="19">
        <f>IF(G6 &gt;= 300000, G462 * K462,IF(G6 &gt;= 150000, G462 * J462,IF(G6 &lt; 150000, G462 * I462, 0)))</f>
        <v>0</v>
      </c>
      <c r="I462" s="20">
        <v>100</v>
      </c>
      <c r="J462" s="21">
        <v>91.26</v>
      </c>
      <c r="K462" s="22">
        <v>88.14</v>
      </c>
      <c r="L462" s="18">
        <v>97.5</v>
      </c>
    </row>
    <row r="463" spans="1:26" customHeight="1" ht="80">
      <c r="A463" s="34"/>
      <c r="B463" s="34"/>
      <c r="C463" s="15"/>
      <c r="D463" s="34" t="s">
        <v>901</v>
      </c>
      <c r="E463" s="15" t="s">
        <v>902</v>
      </c>
      <c r="F463" s="24" t="s">
        <v>55</v>
      </c>
      <c r="G463" s="17">
        <v>0</v>
      </c>
      <c r="H463" s="19">
        <f>IF(G6 &gt;= 300000, G463 * K463,IF(G6 &gt;= 150000, G463 * J463,IF(G6 &lt; 150000, G463 * I463, 0)))</f>
        <v>0</v>
      </c>
      <c r="I463" s="20">
        <v>96.6</v>
      </c>
      <c r="J463" s="21">
        <v>87.75</v>
      </c>
      <c r="K463" s="22">
        <v>86.25</v>
      </c>
      <c r="L463" s="18">
        <v>93.8</v>
      </c>
    </row>
    <row r="464" spans="1:26" customHeight="1" ht="80">
      <c r="A464" s="34"/>
      <c r="B464" s="34"/>
      <c r="C464" s="15"/>
      <c r="D464" s="34" t="s">
        <v>903</v>
      </c>
      <c r="E464" s="15" t="s">
        <v>904</v>
      </c>
      <c r="F464" s="16" t="s">
        <v>28</v>
      </c>
      <c r="G464" s="17">
        <v>0</v>
      </c>
      <c r="H464" s="19">
        <f>IF(G6 &gt;= 300000, G464 * K464,IF(G6 &gt;= 150000, G464 * J464,IF(G6 &lt; 150000, G464 * I464, 0)))</f>
        <v>0</v>
      </c>
      <c r="I464" s="20">
        <v>102.6</v>
      </c>
      <c r="J464" s="21">
        <v>93.6</v>
      </c>
      <c r="K464" s="22">
        <v>92.0</v>
      </c>
      <c r="L464" s="18">
        <v>100.0</v>
      </c>
    </row>
    <row r="465" spans="1:26" customHeight="1" ht="80">
      <c r="A465" s="34"/>
      <c r="B465" s="34"/>
      <c r="C465" s="15"/>
      <c r="D465" s="34" t="s">
        <v>905</v>
      </c>
      <c r="E465" s="15" t="s">
        <v>906</v>
      </c>
      <c r="F465" s="16" t="s">
        <v>28</v>
      </c>
      <c r="G465" s="17">
        <v>0</v>
      </c>
      <c r="H465" s="19">
        <f>IF(G6 &gt;= 300000, G465 * K465,IF(G6 &gt;= 150000, G465 * J465,IF(G6 &lt; 150000, G465 * I465, 0)))</f>
        <v>0</v>
      </c>
      <c r="I465" s="20">
        <v>102.6</v>
      </c>
      <c r="J465" s="21">
        <v>93.6</v>
      </c>
      <c r="K465" s="22">
        <v>92.0</v>
      </c>
      <c r="L465" s="18">
        <v>100.0</v>
      </c>
    </row>
    <row r="466" spans="1:26">
      <c r="A466" s="33"/>
      <c r="B466" s="33" t="s">
        <v>907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576</v>
      </c>
      <c r="B467" s="34" t="s">
        <v>908</v>
      </c>
      <c r="C467" s="15"/>
      <c r="D467" s="34" t="s">
        <v>909</v>
      </c>
      <c r="E467" s="15" t="s">
        <v>910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98.3</v>
      </c>
      <c r="J467" s="21">
        <v>90.21</v>
      </c>
      <c r="K467" s="22">
        <v>88.67</v>
      </c>
      <c r="L467" s="18">
        <v>96.4</v>
      </c>
    </row>
    <row r="468" spans="1:26" customHeight="1" ht="80">
      <c r="A468" s="34" t="s">
        <v>576</v>
      </c>
      <c r="B468" s="34" t="s">
        <v>908</v>
      </c>
      <c r="C468" s="15"/>
      <c r="D468" s="34" t="s">
        <v>911</v>
      </c>
      <c r="E468" s="15" t="s">
        <v>912</v>
      </c>
      <c r="F468" s="24" t="s">
        <v>55</v>
      </c>
      <c r="G468" s="17">
        <v>0</v>
      </c>
      <c r="H468" s="19">
        <f>IF(G6 &gt;= 300000, G468 * K468,IF(G6 &gt;= 150000, G468 * J468,IF(G6 &lt; 150000, G468 * I468, 0)))</f>
        <v>0</v>
      </c>
      <c r="I468" s="20">
        <v>104.3</v>
      </c>
      <c r="J468" s="21">
        <v>94.75</v>
      </c>
      <c r="K468" s="22">
        <v>93.13</v>
      </c>
      <c r="L468" s="18">
        <v>101.2</v>
      </c>
    </row>
    <row r="469" spans="1:26" customHeight="1" ht="80">
      <c r="A469" s="34" t="s">
        <v>576</v>
      </c>
      <c r="B469" s="34" t="s">
        <v>908</v>
      </c>
      <c r="C469" s="15"/>
      <c r="D469" s="34" t="s">
        <v>913</v>
      </c>
      <c r="E469" s="15" t="s">
        <v>914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94.1</v>
      </c>
      <c r="J469" s="21">
        <v>85.41</v>
      </c>
      <c r="K469" s="22">
        <v>82.49</v>
      </c>
      <c r="L469" s="18">
        <v>91.3</v>
      </c>
    </row>
    <row r="470" spans="1:26" customHeight="1" ht="80">
      <c r="A470" s="34" t="s">
        <v>576</v>
      </c>
      <c r="B470" s="34" t="s">
        <v>908</v>
      </c>
      <c r="C470" s="15"/>
      <c r="D470" s="34" t="s">
        <v>915</v>
      </c>
      <c r="E470" s="15" t="s">
        <v>916</v>
      </c>
      <c r="F470" s="16" t="s">
        <v>28</v>
      </c>
      <c r="G470" s="17">
        <v>0</v>
      </c>
      <c r="H470" s="19">
        <f>IF(G6 &gt;= 300000, G470 * K470,IF(G6 &gt;= 150000, G470 * J470,IF(G6 &lt; 150000, G470 * I470, 0)))</f>
        <v>0</v>
      </c>
      <c r="I470" s="20">
        <v>94.1</v>
      </c>
      <c r="J470" s="21">
        <v>85.41</v>
      </c>
      <c r="K470" s="22">
        <v>83.95</v>
      </c>
      <c r="L470" s="18">
        <v>91.3</v>
      </c>
    </row>
    <row r="471" spans="1:26">
      <c r="A471" s="33"/>
      <c r="B471" s="33" t="s">
        <v>917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/>
      <c r="B472" s="34"/>
      <c r="C472" s="15"/>
      <c r="D472" s="34" t="s">
        <v>918</v>
      </c>
      <c r="E472" s="15" t="s">
        <v>919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76.1</v>
      </c>
      <c r="J472" s="21">
        <v>69.03</v>
      </c>
      <c r="K472" s="22">
        <v>66.67</v>
      </c>
      <c r="L472" s="18">
        <v>73.8</v>
      </c>
    </row>
    <row r="473" spans="1:26" customHeight="1" ht="80">
      <c r="A473" s="34"/>
      <c r="B473" s="34"/>
      <c r="C473" s="15"/>
      <c r="D473" s="34" t="s">
        <v>920</v>
      </c>
      <c r="E473" s="15" t="s">
        <v>921</v>
      </c>
      <c r="F473" s="24" t="s">
        <v>55</v>
      </c>
      <c r="G473" s="17">
        <v>0</v>
      </c>
      <c r="H473" s="19">
        <f>IF(G6 &gt;= 300000, G473 * K473,IF(G6 &gt;= 150000, G473 * J473,IF(G6 &lt; 150000, G473 * I473, 0)))</f>
        <v>0</v>
      </c>
      <c r="I473" s="20">
        <v>42.8</v>
      </c>
      <c r="J473" s="21">
        <v>38.61</v>
      </c>
      <c r="K473" s="22">
        <v>37.29</v>
      </c>
      <c r="L473" s="18">
        <v>41.3</v>
      </c>
    </row>
    <row r="474" spans="1:26" customHeight="1" ht="80">
      <c r="A474" s="34"/>
      <c r="B474" s="34"/>
      <c r="C474" s="15"/>
      <c r="D474" s="34" t="s">
        <v>922</v>
      </c>
      <c r="E474" s="15" t="s">
        <v>923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83.8</v>
      </c>
      <c r="J474" s="21">
        <v>76.05</v>
      </c>
      <c r="K474" s="22">
        <v>73.45</v>
      </c>
      <c r="L474" s="18">
        <v>81.3</v>
      </c>
    </row>
    <row r="475" spans="1:26">
      <c r="A475" s="33"/>
      <c r="B475" s="33" t="s">
        <v>924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925</v>
      </c>
      <c r="E476" s="15" t="s">
        <v>926</v>
      </c>
      <c r="F476" s="24" t="s">
        <v>55</v>
      </c>
      <c r="G476" s="17">
        <v>0</v>
      </c>
      <c r="H476" s="19">
        <f>IF(G6 &gt;= 300000, G476 * K476,IF(G6 &gt;= 150000, G476 * J476,IF(G6 &lt; 150000, G476 * I476, 0)))</f>
        <v>0</v>
      </c>
      <c r="I476" s="20">
        <v>151.3</v>
      </c>
      <c r="J476" s="21">
        <v>138.06</v>
      </c>
      <c r="K476" s="22">
        <v>133.34</v>
      </c>
      <c r="L476" s="18">
        <v>147.5</v>
      </c>
    </row>
    <row r="477" spans="1:26" customHeight="1" ht="80">
      <c r="A477" s="34"/>
      <c r="B477" s="34"/>
      <c r="C477" s="15"/>
      <c r="D477" s="34" t="s">
        <v>927</v>
      </c>
      <c r="E477" s="15" t="s">
        <v>928</v>
      </c>
      <c r="F477" s="23" t="s">
        <v>32</v>
      </c>
      <c r="G477" s="17">
        <v>0</v>
      </c>
      <c r="H477" s="19">
        <f>IF(G6 &gt;= 300000, G477 * K477,IF(G6 &gt;= 150000, G477 * J477,IF(G6 &lt; 150000, G477 * I477, 0)))</f>
        <v>0</v>
      </c>
      <c r="I477" s="20">
        <v>151.3</v>
      </c>
      <c r="J477" s="21">
        <v>138.06</v>
      </c>
      <c r="K477" s="22">
        <v>133.34</v>
      </c>
      <c r="L477" s="18">
        <v>147.5</v>
      </c>
    </row>
    <row r="478" spans="1:26" customHeight="1" ht="80">
      <c r="A478" s="34" t="s">
        <v>453</v>
      </c>
      <c r="B478" s="34" t="s">
        <v>908</v>
      </c>
      <c r="C478" s="15"/>
      <c r="D478" s="34" t="s">
        <v>929</v>
      </c>
      <c r="E478" s="15" t="s">
        <v>930</v>
      </c>
      <c r="F478" s="24" t="s">
        <v>55</v>
      </c>
      <c r="G478" s="17">
        <v>0</v>
      </c>
      <c r="H478" s="19">
        <f>IF(G6 &gt;= 300000, G478 * K478,IF(G6 &gt;= 150000, G478 * J478,IF(G6 &lt; 150000, G478 * I478, 0)))</f>
        <v>0</v>
      </c>
      <c r="I478" s="20">
        <v>64.1</v>
      </c>
      <c r="J478" s="21">
        <v>58.5</v>
      </c>
      <c r="K478" s="22">
        <v>57.5</v>
      </c>
      <c r="L478" s="18">
        <v>62.5</v>
      </c>
    </row>
    <row r="479" spans="1:26" customHeight="1" ht="80">
      <c r="A479" s="34" t="s">
        <v>453</v>
      </c>
      <c r="B479" s="34" t="s">
        <v>908</v>
      </c>
      <c r="C479" s="15"/>
      <c r="D479" s="34" t="s">
        <v>931</v>
      </c>
      <c r="E479" s="15" t="s">
        <v>932</v>
      </c>
      <c r="F479" s="23" t="s">
        <v>32</v>
      </c>
      <c r="G479" s="17">
        <v>0</v>
      </c>
      <c r="H479" s="19">
        <f>IF(G6 &gt;= 300000, G479 * K479,IF(G6 &gt;= 150000, G479 * J479,IF(G6 &lt; 150000, G479 * I479, 0)))</f>
        <v>0</v>
      </c>
      <c r="I479" s="20">
        <v>151.3</v>
      </c>
      <c r="J479" s="21">
        <v>138.06</v>
      </c>
      <c r="K479" s="22">
        <v>135.7</v>
      </c>
      <c r="L479" s="18">
        <v>147.5</v>
      </c>
    </row>
    <row r="480" spans="1:26">
      <c r="A480" s="33"/>
      <c r="B480" s="33" t="s">
        <v>933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934</v>
      </c>
      <c r="E481" s="15" t="s">
        <v>935</v>
      </c>
      <c r="F481" s="24" t="s">
        <v>55</v>
      </c>
      <c r="G481" s="17">
        <v>0</v>
      </c>
      <c r="H481" s="19">
        <f>IF(G6 &gt;= 300000, G481 * K481,IF(G6 &gt;= 150000, G481 * J481,IF(G6 &lt; 150000, G481 * I481, 0)))</f>
        <v>0</v>
      </c>
      <c r="I481" s="20">
        <v>128.3</v>
      </c>
      <c r="J481" s="21">
        <v>117.0</v>
      </c>
      <c r="K481" s="22">
        <v>113.0</v>
      </c>
      <c r="L481" s="18">
        <v>125.0</v>
      </c>
    </row>
    <row r="482" spans="1:26" customHeight="1" ht="80">
      <c r="A482" s="34" t="s">
        <v>82</v>
      </c>
      <c r="B482" s="34" t="s">
        <v>908</v>
      </c>
      <c r="C482" s="15"/>
      <c r="D482" s="34" t="s">
        <v>936</v>
      </c>
      <c r="E482" s="15" t="s">
        <v>937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128.3</v>
      </c>
      <c r="J482" s="21">
        <v>117.0</v>
      </c>
      <c r="K482" s="22">
        <v>113.0</v>
      </c>
      <c r="L482" s="18">
        <v>125.0</v>
      </c>
    </row>
    <row r="483" spans="1:26" customHeight="1" ht="80">
      <c r="A483" s="34"/>
      <c r="B483" s="34"/>
      <c r="C483" s="15"/>
      <c r="D483" s="34" t="s">
        <v>938</v>
      </c>
      <c r="E483" s="15" t="s">
        <v>939</v>
      </c>
      <c r="F483" s="23" t="s">
        <v>32</v>
      </c>
      <c r="G483" s="17">
        <v>0</v>
      </c>
      <c r="H483" s="19">
        <f>IF(G6 &gt;= 300000, G483 * K483,IF(G6 &gt;= 150000, G483 * J483,IF(G6 &lt; 150000, G483 * I483, 0)))</f>
        <v>0</v>
      </c>
      <c r="I483" s="20">
        <v>128.3</v>
      </c>
      <c r="J483" s="21">
        <v>117.0</v>
      </c>
      <c r="K483" s="22">
        <v>113.0</v>
      </c>
      <c r="L483" s="18">
        <v>125.0</v>
      </c>
    </row>
    <row r="484" spans="1:26">
      <c r="A484" s="33"/>
      <c r="B484" s="33" t="s">
        <v>940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635</v>
      </c>
      <c r="B485" s="34" t="s">
        <v>908</v>
      </c>
      <c r="C485" s="15"/>
      <c r="D485" s="34" t="s">
        <v>941</v>
      </c>
      <c r="E485" s="15" t="s">
        <v>942</v>
      </c>
      <c r="F485" s="24" t="s">
        <v>55</v>
      </c>
      <c r="G485" s="17">
        <v>0</v>
      </c>
      <c r="H485" s="19">
        <f>IF(G6 &gt;= 300000, G485 * K485,IF(G6 &gt;= 150000, G485 * J485,IF(G6 &lt; 150000, G485 * I485, 0)))</f>
        <v>0</v>
      </c>
      <c r="I485" s="20">
        <v>147.1</v>
      </c>
      <c r="J485" s="21">
        <v>134.2</v>
      </c>
      <c r="K485" s="22">
        <v>129.61</v>
      </c>
      <c r="L485" s="18">
        <v>143.4</v>
      </c>
    </row>
    <row r="486" spans="1:26">
      <c r="A486" s="33"/>
      <c r="B486" s="33" t="s">
        <v>943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944</v>
      </c>
      <c r="E487" s="15" t="s">
        <v>945</v>
      </c>
      <c r="F487" s="24" t="s">
        <v>55</v>
      </c>
      <c r="G487" s="17">
        <v>0</v>
      </c>
      <c r="H487" s="19">
        <f>IF(G6 &gt;= 300000, G487 * K487,IF(G6 &gt;= 150000, G487 * J487,IF(G6 &lt; 150000, G487 * I487, 0)))</f>
        <v>0</v>
      </c>
      <c r="I487" s="20">
        <v>230.9</v>
      </c>
      <c r="J487" s="21">
        <v>210.14</v>
      </c>
      <c r="K487" s="22">
        <v>202.96</v>
      </c>
      <c r="L487" s="18">
        <v>224.5</v>
      </c>
    </row>
    <row r="488" spans="1:26" customHeight="1" ht="80">
      <c r="A488" s="34"/>
      <c r="B488" s="34"/>
      <c r="C488" s="15"/>
      <c r="D488" s="34" t="s">
        <v>946</v>
      </c>
      <c r="E488" s="15" t="s">
        <v>947</v>
      </c>
      <c r="F488" s="24" t="s">
        <v>55</v>
      </c>
      <c r="G488" s="17">
        <v>0</v>
      </c>
      <c r="H488" s="19">
        <f>IF(G6 &gt;= 300000, G488 * K488,IF(G6 &gt;= 150000, G488 * J488,IF(G6 &lt; 150000, G488 * I488, 0)))</f>
        <v>0</v>
      </c>
      <c r="I488" s="20">
        <v>230.9</v>
      </c>
      <c r="J488" s="21">
        <v>210.14</v>
      </c>
      <c r="K488" s="22">
        <v>202.96</v>
      </c>
      <c r="L488" s="18">
        <v>224.5</v>
      </c>
    </row>
    <row r="489" spans="1:26" customHeight="1" ht="80">
      <c r="A489" s="34"/>
      <c r="B489" s="34"/>
      <c r="C489" s="15"/>
      <c r="D489" s="34" t="s">
        <v>948</v>
      </c>
      <c r="E489" s="15" t="s">
        <v>949</v>
      </c>
      <c r="F489" s="24" t="s">
        <v>55</v>
      </c>
      <c r="G489" s="17">
        <v>0</v>
      </c>
      <c r="H489" s="19">
        <f>IF(G6 &gt;= 300000, G489 * K489,IF(G6 &gt;= 150000, G489 * J489,IF(G6 &lt; 150000, G489 * I489, 0)))</f>
        <v>0</v>
      </c>
      <c r="I489" s="20">
        <v>230.9</v>
      </c>
      <c r="J489" s="21">
        <v>210.14</v>
      </c>
      <c r="K489" s="22">
        <v>202.96</v>
      </c>
      <c r="L489" s="18">
        <v>224.5</v>
      </c>
    </row>
    <row r="490" spans="1:26">
      <c r="A490" s="33"/>
      <c r="B490" s="33" t="s">
        <v>950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951</v>
      </c>
      <c r="E491" s="15" t="s">
        <v>952</v>
      </c>
      <c r="F491" s="23" t="s">
        <v>32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/>
      <c r="B492" s="34"/>
      <c r="C492" s="15"/>
      <c r="D492" s="34" t="s">
        <v>953</v>
      </c>
      <c r="E492" s="15" t="s">
        <v>954</v>
      </c>
      <c r="F492" s="16" t="s">
        <v>28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56</v>
      </c>
      <c r="B493" s="34"/>
      <c r="C493" s="15"/>
      <c r="D493" s="34" t="s">
        <v>955</v>
      </c>
      <c r="E493" s="15" t="s">
        <v>956</v>
      </c>
      <c r="F493" s="24" t="s">
        <v>55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56</v>
      </c>
      <c r="B494" s="34" t="s">
        <v>957</v>
      </c>
      <c r="C494" s="15"/>
      <c r="D494" s="34" t="s">
        <v>958</v>
      </c>
      <c r="E494" s="15" t="s">
        <v>959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82.29</v>
      </c>
      <c r="L494" s="18">
        <v>91.0</v>
      </c>
    </row>
    <row r="495" spans="1:26" customHeight="1" ht="80">
      <c r="A495" s="34" t="s">
        <v>56</v>
      </c>
      <c r="B495" s="34" t="s">
        <v>957</v>
      </c>
      <c r="C495" s="15"/>
      <c r="D495" s="34" t="s">
        <v>960</v>
      </c>
      <c r="E495" s="15" t="s">
        <v>961</v>
      </c>
      <c r="F495" s="24" t="s">
        <v>55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56</v>
      </c>
      <c r="B496" s="34" t="s">
        <v>957</v>
      </c>
      <c r="C496" s="15"/>
      <c r="D496" s="34" t="s">
        <v>962</v>
      </c>
      <c r="E496" s="15" t="s">
        <v>963</v>
      </c>
      <c r="F496" s="24" t="s">
        <v>55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56</v>
      </c>
      <c r="B497" s="34" t="s">
        <v>957</v>
      </c>
      <c r="C497" s="15"/>
      <c r="D497" s="34" t="s">
        <v>964</v>
      </c>
      <c r="E497" s="15" t="s">
        <v>965</v>
      </c>
      <c r="F497" s="24" t="s">
        <v>55</v>
      </c>
      <c r="G497" s="17">
        <v>0</v>
      </c>
      <c r="H497" s="19">
        <f>IF(G6 &gt;= 300000, G497 * K497,IF(G6 &gt;= 150000, G497 * J497,IF(G6 &lt; 150000, G497 * I497, 0)))</f>
        <v>0</v>
      </c>
      <c r="I497" s="20">
        <v>91.5</v>
      </c>
      <c r="J497" s="21">
        <v>81.9</v>
      </c>
      <c r="K497" s="22">
        <v>80.5</v>
      </c>
      <c r="L497" s="18">
        <v>87.5</v>
      </c>
    </row>
    <row r="498" spans="1:26" customHeight="1" ht="80">
      <c r="A498" s="34" t="s">
        <v>56</v>
      </c>
      <c r="B498" s="34" t="s">
        <v>957</v>
      </c>
      <c r="C498" s="15"/>
      <c r="D498" s="34" t="s">
        <v>966</v>
      </c>
      <c r="E498" s="15" t="s">
        <v>967</v>
      </c>
      <c r="F498" s="24" t="s">
        <v>55</v>
      </c>
      <c r="G498" s="17">
        <v>0</v>
      </c>
      <c r="H498" s="19">
        <f>IF(G6 &gt;= 300000, G498 * K498,IF(G6 &gt;= 150000, G498 * J498,IF(G6 &lt; 150000, G498 * I498, 0)))</f>
        <v>0</v>
      </c>
      <c r="I498" s="20">
        <v>94.1</v>
      </c>
      <c r="J498" s="21">
        <v>85.2</v>
      </c>
      <c r="K498" s="22">
        <v>83.74</v>
      </c>
      <c r="L498" s="18">
        <v>91.0</v>
      </c>
    </row>
    <row r="499" spans="1:26">
      <c r="A499" s="33"/>
      <c r="B499" s="33" t="s">
        <v>968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969</v>
      </c>
      <c r="E500" s="15" t="s">
        <v>970</v>
      </c>
      <c r="F500" s="24" t="s">
        <v>55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971</v>
      </c>
      <c r="E501" s="15" t="s">
        <v>972</v>
      </c>
      <c r="F501" s="24" t="s">
        <v>55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973</v>
      </c>
      <c r="E502" s="15" t="s">
        <v>974</v>
      </c>
      <c r="F502" s="24" t="s">
        <v>55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975</v>
      </c>
      <c r="E503" s="15" t="s">
        <v>976</v>
      </c>
      <c r="F503" s="24" t="s">
        <v>55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977</v>
      </c>
      <c r="E504" s="15" t="s">
        <v>978</v>
      </c>
      <c r="F504" s="23" t="s">
        <v>32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979</v>
      </c>
      <c r="E505" s="15" t="s">
        <v>980</v>
      </c>
      <c r="F505" s="24" t="s">
        <v>55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>
      <c r="A506" s="33"/>
      <c r="B506" s="33" t="s">
        <v>981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982</v>
      </c>
      <c r="E507" s="15" t="s">
        <v>983</v>
      </c>
      <c r="F507" s="23" t="s">
        <v>32</v>
      </c>
      <c r="G507" s="17">
        <v>0</v>
      </c>
      <c r="H507" s="19">
        <f>IF(G6 &gt;= 300000, G507 * K507,IF(G6 &gt;= 150000, G507 * J507,IF(G6 &lt; 150000, G507 * I507, 0)))</f>
        <v>0</v>
      </c>
      <c r="I507" s="20">
        <v>106</v>
      </c>
      <c r="J507" s="21">
        <v>96.76</v>
      </c>
      <c r="K507" s="22">
        <v>95.11</v>
      </c>
      <c r="L507" s="18">
        <v>103.4</v>
      </c>
    </row>
    <row r="508" spans="1:26">
      <c r="A508" s="33"/>
      <c r="B508" s="33" t="s">
        <v>984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453</v>
      </c>
      <c r="B509" s="34"/>
      <c r="C509" s="15"/>
      <c r="D509" s="34" t="s">
        <v>985</v>
      </c>
      <c r="E509" s="15" t="s">
        <v>986</v>
      </c>
      <c r="F509" s="23" t="s">
        <v>32</v>
      </c>
      <c r="G509" s="17">
        <v>0</v>
      </c>
      <c r="H509" s="19">
        <f>IF(G6 &gt;= 300000, G509 * K509,IF(G6 &gt;= 150000, G509 * J509,IF(G6 &lt; 150000, G509 * I509, 0)))</f>
        <v>0</v>
      </c>
      <c r="I509" s="20">
        <v>89.8</v>
      </c>
      <c r="J509" s="21">
        <v>81.9</v>
      </c>
      <c r="K509" s="22">
        <v>80.5</v>
      </c>
      <c r="L509" s="18">
        <v>87.5</v>
      </c>
    </row>
    <row r="510" spans="1:26" customHeight="1" ht="80">
      <c r="A510" s="34" t="s">
        <v>453</v>
      </c>
      <c r="B510" s="34" t="s">
        <v>987</v>
      </c>
      <c r="C510" s="15"/>
      <c r="D510" s="34" t="s">
        <v>988</v>
      </c>
      <c r="E510" s="15" t="s">
        <v>989</v>
      </c>
      <c r="F510" s="16" t="s">
        <v>28</v>
      </c>
      <c r="G510" s="17">
        <v>0</v>
      </c>
      <c r="H510" s="19">
        <f>IF(G6 &gt;= 300000, G510 * K510,IF(G6 &gt;= 150000, G510 * J510,IF(G6 &lt; 150000, G510 * I510, 0)))</f>
        <v>0</v>
      </c>
      <c r="I510" s="20">
        <v>61.6</v>
      </c>
      <c r="J510" s="21">
        <v>56.16</v>
      </c>
      <c r="K510" s="22">
        <v>55.2</v>
      </c>
      <c r="L510" s="18">
        <v>60.0</v>
      </c>
    </row>
    <row r="511" spans="1:26" customHeight="1" ht="80">
      <c r="A511" s="34" t="s">
        <v>453</v>
      </c>
      <c r="B511" s="34" t="s">
        <v>987</v>
      </c>
      <c r="C511" s="15"/>
      <c r="D511" s="34" t="s">
        <v>990</v>
      </c>
      <c r="E511" s="15" t="s">
        <v>991</v>
      </c>
      <c r="F511" s="23" t="s">
        <v>32</v>
      </c>
      <c r="G511" s="17">
        <v>0</v>
      </c>
      <c r="H511" s="19">
        <f>IF(G6 &gt;= 300000, G511 * K511,IF(G6 &gt;= 150000, G511 * J511,IF(G6 &lt; 150000, G511 * I511, 0)))</f>
        <v>0</v>
      </c>
      <c r="I511" s="20">
        <v>55.6</v>
      </c>
      <c r="J511" s="21">
        <v>50.31</v>
      </c>
      <c r="K511" s="22">
        <v>49.45</v>
      </c>
      <c r="L511" s="18">
        <v>53.8</v>
      </c>
    </row>
    <row r="512" spans="1:26">
      <c r="A512" s="33"/>
      <c r="B512" s="33" t="s">
        <v>992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56</v>
      </c>
      <c r="B513" s="34" t="s">
        <v>987</v>
      </c>
      <c r="C513" s="15"/>
      <c r="D513" s="34" t="s">
        <v>993</v>
      </c>
      <c r="E513" s="15" t="s">
        <v>994</v>
      </c>
      <c r="F513" s="23" t="s">
        <v>32</v>
      </c>
      <c r="G513" s="17">
        <v>0</v>
      </c>
      <c r="H513" s="19">
        <f>IF(G6 &gt;= 300000, G513 * K513,IF(G6 &gt;= 150000, G513 * J513,IF(G6 &lt; 150000, G513 * I513, 0)))</f>
        <v>0</v>
      </c>
      <c r="I513" s="20">
        <v>94.9</v>
      </c>
      <c r="J513" s="21">
        <v>86.93</v>
      </c>
      <c r="K513" s="22">
        <v>83.96</v>
      </c>
      <c r="L513" s="18">
        <v>92.9</v>
      </c>
    </row>
    <row r="514" spans="1:26">
      <c r="A514" s="33"/>
      <c r="B514" s="33" t="s">
        <v>995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996</v>
      </c>
      <c r="E515" s="15" t="s">
        <v>997</v>
      </c>
      <c r="F515" s="16" t="s">
        <v>28</v>
      </c>
      <c r="G515" s="17">
        <v>0</v>
      </c>
      <c r="H515" s="19">
        <f>IF(G6 &gt;= 300000, G515 * K515,IF(G6 &gt;= 150000, G515 * J515,IF(G6 &lt; 150000, G515 * I515, 0)))</f>
        <v>0</v>
      </c>
      <c r="I515" s="20">
        <v>111.2</v>
      </c>
      <c r="J515" s="21">
        <v>105.3</v>
      </c>
      <c r="K515" s="22">
        <v>103.5</v>
      </c>
      <c r="L515" s="18">
        <v>112.5</v>
      </c>
    </row>
    <row r="516" spans="1:26" customHeight="1" ht="80">
      <c r="A516" s="34"/>
      <c r="B516" s="34"/>
      <c r="C516" s="15"/>
      <c r="D516" s="34" t="s">
        <v>998</v>
      </c>
      <c r="E516" s="15" t="s">
        <v>999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146.2</v>
      </c>
      <c r="J516" s="21">
        <v>133.56</v>
      </c>
      <c r="K516" s="22">
        <v>128.99</v>
      </c>
      <c r="L516" s="18">
        <v>142.7</v>
      </c>
    </row>
    <row r="517" spans="1:26" customHeight="1" ht="80">
      <c r="A517" s="34"/>
      <c r="B517" s="34"/>
      <c r="C517" s="15"/>
      <c r="D517" s="34" t="s">
        <v>1000</v>
      </c>
      <c r="E517" s="15" t="s">
        <v>1001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111.2</v>
      </c>
      <c r="J517" s="21">
        <v>105.3</v>
      </c>
      <c r="K517" s="22">
        <v>103.5</v>
      </c>
      <c r="L517" s="18">
        <v>112.5</v>
      </c>
    </row>
    <row r="518" spans="1:26">
      <c r="A518" s="33"/>
      <c r="B518" s="33" t="s">
        <v>1002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 t="s">
        <v>82</v>
      </c>
      <c r="B519" s="34" t="s">
        <v>1003</v>
      </c>
      <c r="C519" s="15"/>
      <c r="D519" s="34" t="s">
        <v>1004</v>
      </c>
      <c r="E519" s="15" t="s">
        <v>1005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118</v>
      </c>
      <c r="J519" s="21">
        <v>107.91</v>
      </c>
      <c r="K519" s="22">
        <v>104.22</v>
      </c>
      <c r="L519" s="18">
        <v>115.3</v>
      </c>
    </row>
    <row r="520" spans="1:26">
      <c r="A520" s="33"/>
      <c r="B520" s="33" t="s">
        <v>1006</v>
      </c>
      <c r="C520" s="14"/>
      <c r="D520" s="33"/>
      <c r="E520" s="14"/>
      <c r="F520" s="14"/>
      <c r="G520" s="14"/>
      <c r="H520" s="14"/>
      <c r="I520" s="14"/>
      <c r="J520" s="14"/>
      <c r="K520" s="14"/>
    </row>
    <row r="521" spans="1:26" customHeight="1" ht="80">
      <c r="A521" s="34" t="s">
        <v>275</v>
      </c>
      <c r="B521" s="34"/>
      <c r="C521" s="15"/>
      <c r="D521" s="34" t="s">
        <v>1007</v>
      </c>
      <c r="E521" s="15" t="s">
        <v>1008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79.5</v>
      </c>
      <c r="J521" s="21">
        <v>72.42</v>
      </c>
      <c r="K521" s="22">
        <v>69.95</v>
      </c>
      <c r="L521" s="18">
        <v>77.4</v>
      </c>
    </row>
    <row r="522" spans="1:26" customHeight="1" ht="80">
      <c r="A522" s="34" t="s">
        <v>275</v>
      </c>
      <c r="B522" s="34" t="s">
        <v>1009</v>
      </c>
      <c r="C522" s="15"/>
      <c r="D522" s="34" t="s">
        <v>1010</v>
      </c>
      <c r="E522" s="15" t="s">
        <v>1011</v>
      </c>
      <c r="F522" s="24" t="s">
        <v>55</v>
      </c>
      <c r="G522" s="17">
        <v>0</v>
      </c>
      <c r="H522" s="19">
        <f>IF(G6 &gt;= 300000, G522 * K522,IF(G6 &gt;= 150000, G522 * J522,IF(G6 &lt; 150000, G522 * I522, 0)))</f>
        <v>0</v>
      </c>
      <c r="I522" s="20">
        <v>79.5</v>
      </c>
      <c r="J522" s="21">
        <v>72.42</v>
      </c>
      <c r="K522" s="22">
        <v>69.95</v>
      </c>
      <c r="L522" s="18">
        <v>77.4</v>
      </c>
    </row>
    <row r="523" spans="1:26" customHeight="1" ht="80">
      <c r="A523" s="34" t="s">
        <v>275</v>
      </c>
      <c r="B523" s="34"/>
      <c r="C523" s="15"/>
      <c r="D523" s="34" t="s">
        <v>1012</v>
      </c>
      <c r="E523" s="15" t="s">
        <v>1013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88.9</v>
      </c>
      <c r="J523" s="21">
        <v>80.79</v>
      </c>
      <c r="K523" s="22">
        <v>78.03</v>
      </c>
      <c r="L523" s="18">
        <v>86.3</v>
      </c>
    </row>
    <row r="524" spans="1:26" customHeight="1" ht="80">
      <c r="A524" s="34" t="s">
        <v>275</v>
      </c>
      <c r="B524" s="34"/>
      <c r="C524" s="15"/>
      <c r="D524" s="34" t="s">
        <v>1014</v>
      </c>
      <c r="E524" s="15" t="s">
        <v>1015</v>
      </c>
      <c r="F524" s="24" t="s">
        <v>55</v>
      </c>
      <c r="G524" s="17">
        <v>0</v>
      </c>
      <c r="H524" s="19">
        <f>IF(G6 &gt;= 300000, G524 * K524,IF(G6 &gt;= 150000, G524 * J524,IF(G6 &lt; 150000, G524 * I524, 0)))</f>
        <v>0</v>
      </c>
      <c r="I524" s="20">
        <v>88.1</v>
      </c>
      <c r="J524" s="21">
        <v>80.79</v>
      </c>
      <c r="K524" s="22">
        <v>78.03</v>
      </c>
      <c r="L524" s="18">
        <v>86.3</v>
      </c>
    </row>
    <row r="525" spans="1:26" customHeight="1" ht="80">
      <c r="A525" s="34" t="s">
        <v>275</v>
      </c>
      <c r="B525" s="34" t="s">
        <v>1009</v>
      </c>
      <c r="C525" s="15"/>
      <c r="D525" s="34" t="s">
        <v>1016</v>
      </c>
      <c r="E525" s="15" t="s">
        <v>1017</v>
      </c>
      <c r="F525" s="24" t="s">
        <v>55</v>
      </c>
      <c r="G525" s="17">
        <v>0</v>
      </c>
      <c r="H525" s="19">
        <f>IF(G6 &gt;= 300000, G525 * K525,IF(G6 &gt;= 150000, G525 * J525,IF(G6 &lt; 150000, G525 * I525, 0)))</f>
        <v>0</v>
      </c>
      <c r="I525" s="20">
        <v>76.1</v>
      </c>
      <c r="J525" s="21">
        <v>69.64</v>
      </c>
      <c r="K525" s="22">
        <v>67.26</v>
      </c>
      <c r="L525" s="18">
        <v>74.4</v>
      </c>
    </row>
    <row r="526" spans="1:26" customHeight="1" ht="80">
      <c r="A526" s="34" t="s">
        <v>275</v>
      </c>
      <c r="B526" s="34" t="s">
        <v>1009</v>
      </c>
      <c r="C526" s="15"/>
      <c r="D526" s="34" t="s">
        <v>1018</v>
      </c>
      <c r="E526" s="15" t="s">
        <v>1019</v>
      </c>
      <c r="F526" s="24" t="s">
        <v>55</v>
      </c>
      <c r="G526" s="17">
        <v>0</v>
      </c>
      <c r="H526" s="19">
        <f>IF(G6 &gt;= 300000, G526 * K526,IF(G6 &gt;= 150000, G526 * J526,IF(G6 &lt; 150000, G526 * I526, 0)))</f>
        <v>0</v>
      </c>
      <c r="I526" s="20">
        <v>79.5</v>
      </c>
      <c r="J526" s="21">
        <v>72.42</v>
      </c>
      <c r="K526" s="22">
        <v>69.95</v>
      </c>
      <c r="L526" s="18">
        <v>77.4</v>
      </c>
    </row>
    <row r="527" spans="1:26" customHeight="1" ht="80">
      <c r="A527" s="34" t="s">
        <v>275</v>
      </c>
      <c r="B527" s="34" t="s">
        <v>1009</v>
      </c>
      <c r="C527" s="15"/>
      <c r="D527" s="34" t="s">
        <v>1020</v>
      </c>
      <c r="E527" s="15" t="s">
        <v>1021</v>
      </c>
      <c r="F527" s="24" t="s">
        <v>55</v>
      </c>
      <c r="G527" s="17">
        <v>0</v>
      </c>
      <c r="H527" s="19">
        <f>IF(G6 &gt;= 300000, G527 * K527,IF(G6 &gt;= 150000, G527 * J527,IF(G6 &lt; 150000, G527 * I527, 0)))</f>
        <v>0</v>
      </c>
      <c r="I527" s="20">
        <v>79.5</v>
      </c>
      <c r="J527" s="21">
        <v>72.42</v>
      </c>
      <c r="K527" s="22">
        <v>69.95</v>
      </c>
      <c r="L527" s="18">
        <v>77.4</v>
      </c>
    </row>
    <row r="528" spans="1:26" customHeight="1" ht="80">
      <c r="A528" s="34" t="s">
        <v>275</v>
      </c>
      <c r="B528" s="34"/>
      <c r="C528" s="15"/>
      <c r="D528" s="34" t="s">
        <v>1022</v>
      </c>
      <c r="E528" s="15" t="s">
        <v>1023</v>
      </c>
      <c r="F528" s="24" t="s">
        <v>55</v>
      </c>
      <c r="G528" s="17">
        <v>0</v>
      </c>
      <c r="H528" s="19">
        <f>IF(G6 &gt;= 300000, G528 * K528,IF(G6 &gt;= 150000, G528 * J528,IF(G6 &lt; 150000, G528 * I528, 0)))</f>
        <v>0</v>
      </c>
      <c r="I528" s="20">
        <v>79.5</v>
      </c>
      <c r="J528" s="21">
        <v>72.42</v>
      </c>
      <c r="K528" s="22">
        <v>69.95</v>
      </c>
      <c r="L528" s="18">
        <v>77.4</v>
      </c>
    </row>
    <row r="529" spans="1:26">
      <c r="A529" s="33"/>
      <c r="B529" s="33" t="s">
        <v>1024</v>
      </c>
      <c r="C529" s="14"/>
      <c r="D529" s="33"/>
      <c r="E529" s="14"/>
      <c r="F529" s="14"/>
      <c r="G529" s="14"/>
      <c r="H529" s="14"/>
      <c r="I529" s="14"/>
      <c r="J529" s="14"/>
      <c r="K529" s="14"/>
    </row>
    <row r="530" spans="1:26" customHeight="1" ht="80">
      <c r="A530" s="34"/>
      <c r="B530" s="34"/>
      <c r="C530" s="15"/>
      <c r="D530" s="34" t="s">
        <v>1025</v>
      </c>
      <c r="E530" s="15" t="s">
        <v>1026</v>
      </c>
      <c r="F530" s="24" t="s">
        <v>55</v>
      </c>
      <c r="G530" s="17">
        <v>0</v>
      </c>
      <c r="H530" s="19">
        <f>IF(G6 &gt;= 300000, G530 * K530,IF(G6 &gt;= 150000, G530 * J530,IF(G6 &lt; 150000, G530 * I530, 0)))</f>
        <v>0</v>
      </c>
      <c r="I530" s="20">
        <v>218.9</v>
      </c>
      <c r="J530" s="21">
        <v>200.19</v>
      </c>
      <c r="K530" s="22">
        <v>193.34</v>
      </c>
      <c r="L530" s="18">
        <v>213.9</v>
      </c>
    </row>
    <row r="531" spans="1:26" customHeight="1" ht="80">
      <c r="A531" s="34"/>
      <c r="B531" s="34"/>
      <c r="C531" s="15"/>
      <c r="D531" s="34" t="s">
        <v>1027</v>
      </c>
      <c r="E531" s="15" t="s">
        <v>1028</v>
      </c>
      <c r="F531" s="24" t="s">
        <v>55</v>
      </c>
      <c r="G531" s="17">
        <v>0</v>
      </c>
      <c r="H531" s="19">
        <f>IF(G6 &gt;= 300000, G531 * K531,IF(G6 &gt;= 150000, G531 * J531,IF(G6 &lt; 150000, G531 * I531, 0)))</f>
        <v>0</v>
      </c>
      <c r="I531" s="20">
        <v>218.9</v>
      </c>
      <c r="J531" s="21">
        <v>200.19</v>
      </c>
      <c r="K531" s="22">
        <v>193.34</v>
      </c>
      <c r="L531" s="18">
        <v>213.9</v>
      </c>
    </row>
    <row r="532" spans="1:26" customHeight="1" ht="80">
      <c r="A532" s="34"/>
      <c r="B532" s="34"/>
      <c r="C532" s="15"/>
      <c r="D532" s="34" t="s">
        <v>1029</v>
      </c>
      <c r="E532" s="15" t="s">
        <v>1030</v>
      </c>
      <c r="F532" s="24" t="s">
        <v>55</v>
      </c>
      <c r="G532" s="17">
        <v>0</v>
      </c>
      <c r="H532" s="19">
        <f>IF(G6 &gt;= 300000, G532 * K532,IF(G6 &gt;= 150000, G532 * J532,IF(G6 &lt; 150000, G532 * I532, 0)))</f>
        <v>0</v>
      </c>
      <c r="I532" s="20">
        <v>218.9</v>
      </c>
      <c r="J532" s="21">
        <v>200.19</v>
      </c>
      <c r="K532" s="22">
        <v>193.34</v>
      </c>
      <c r="L532" s="18">
        <v>213.9</v>
      </c>
    </row>
    <row r="533" spans="1:26">
      <c r="A533" s="33"/>
      <c r="B533" s="33" t="s">
        <v>1031</v>
      </c>
      <c r="C533" s="14"/>
      <c r="D533" s="33"/>
      <c r="E533" s="14"/>
      <c r="F533" s="14"/>
      <c r="G533" s="14"/>
      <c r="H533" s="14"/>
      <c r="I533" s="14"/>
      <c r="J533" s="14"/>
      <c r="K533" s="14"/>
    </row>
    <row r="534" spans="1:26" customHeight="1" ht="80">
      <c r="A534" s="34"/>
      <c r="B534" s="34"/>
      <c r="C534" s="15"/>
      <c r="D534" s="34" t="s">
        <v>1032</v>
      </c>
      <c r="E534" s="15" t="s">
        <v>1033</v>
      </c>
      <c r="F534" s="24" t="s">
        <v>55</v>
      </c>
      <c r="G534" s="17">
        <v>0</v>
      </c>
      <c r="H534" s="19">
        <f>IF(G6 &gt;= 300000, G534 * K534,IF(G6 &gt;= 150000, G534 * J534,IF(G6 &lt; 150000, G534 * I534, 0)))</f>
        <v>0</v>
      </c>
      <c r="I534" s="20">
        <v>179.6</v>
      </c>
      <c r="J534" s="21">
        <v>163.92</v>
      </c>
      <c r="K534" s="22">
        <v>158.31</v>
      </c>
      <c r="L534" s="18">
        <v>175.1</v>
      </c>
    </row>
    <row r="535" spans="1:26">
      <c r="A535" s="33"/>
      <c r="B535" s="33" t="s">
        <v>1034</v>
      </c>
      <c r="C535" s="14"/>
      <c r="D535" s="33"/>
      <c r="E535" s="14"/>
      <c r="F535" s="14"/>
      <c r="G535" s="14"/>
      <c r="H535" s="14"/>
      <c r="I535" s="14"/>
      <c r="J535" s="14"/>
      <c r="K535" s="14"/>
    </row>
    <row r="536" spans="1:26" customHeight="1" ht="80">
      <c r="A536" s="34"/>
      <c r="B536" s="34"/>
      <c r="C536" s="15"/>
      <c r="D536" s="34" t="s">
        <v>1035</v>
      </c>
      <c r="E536" s="15" t="s">
        <v>1036</v>
      </c>
      <c r="F536" s="24" t="s">
        <v>55</v>
      </c>
      <c r="G536" s="17">
        <v>0</v>
      </c>
      <c r="H536" s="19">
        <f>IF(G6 &gt;= 300000, G536 * K536,IF(G6 &gt;= 150000, G536 * J536,IF(G6 &lt; 150000, G536 * I536, 0)))</f>
        <v>0</v>
      </c>
      <c r="I536" s="20">
        <v>156.5</v>
      </c>
      <c r="J536" s="21">
        <v>142.62</v>
      </c>
      <c r="K536" s="22">
        <v>137.75</v>
      </c>
      <c r="L536" s="18">
        <v>152.4</v>
      </c>
    </row>
    <row r="537" spans="1:26" customHeight="1" ht="80">
      <c r="A537" s="34"/>
      <c r="B537" s="34"/>
      <c r="C537" s="15"/>
      <c r="D537" s="34" t="s">
        <v>1037</v>
      </c>
      <c r="E537" s="15" t="s">
        <v>1038</v>
      </c>
      <c r="F537" s="24" t="s">
        <v>55</v>
      </c>
      <c r="G537" s="17">
        <v>0</v>
      </c>
      <c r="H537" s="19">
        <f>IF(G6 &gt;= 300000, G537 * K537,IF(G6 &gt;= 150000, G537 * J537,IF(G6 &lt; 150000, G537 * I537, 0)))</f>
        <v>0</v>
      </c>
      <c r="I537" s="20">
        <v>156.5</v>
      </c>
      <c r="J537" s="21">
        <v>142.62</v>
      </c>
      <c r="K537" s="22">
        <v>137.75</v>
      </c>
      <c r="L537" s="18">
        <v>152.4</v>
      </c>
    </row>
    <row r="538" spans="1:26" customHeight="1" ht="80">
      <c r="A538" s="34"/>
      <c r="B538" s="34"/>
      <c r="C538" s="15"/>
      <c r="D538" s="34" t="s">
        <v>1039</v>
      </c>
      <c r="E538" s="15" t="s">
        <v>1040</v>
      </c>
      <c r="F538" s="24" t="s">
        <v>55</v>
      </c>
      <c r="G538" s="17">
        <v>0</v>
      </c>
      <c r="H538" s="19">
        <f>IF(G6 &gt;= 300000, G538 * K538,IF(G6 &gt;= 150000, G538 * J538,IF(G6 &lt; 150000, G538 * I538, 0)))</f>
        <v>0</v>
      </c>
      <c r="I538" s="20">
        <v>156.5</v>
      </c>
      <c r="J538" s="21">
        <v>142.62</v>
      </c>
      <c r="K538" s="22">
        <v>137.75</v>
      </c>
      <c r="L538" s="18">
        <v>152.4</v>
      </c>
    </row>
    <row r="539" spans="1:26" customHeight="1" ht="80">
      <c r="A539" s="34"/>
      <c r="B539" s="34"/>
      <c r="C539" s="15"/>
      <c r="D539" s="34" t="s">
        <v>1041</v>
      </c>
      <c r="E539" s="15" t="s">
        <v>1042</v>
      </c>
      <c r="F539" s="24" t="s">
        <v>55</v>
      </c>
      <c r="G539" s="17">
        <v>0</v>
      </c>
      <c r="H539" s="19">
        <f>IF(G6 &gt;= 300000, G539 * K539,IF(G6 &gt;= 150000, G539 * J539,IF(G6 &lt; 150000, G539 * I539, 0)))</f>
        <v>0</v>
      </c>
      <c r="I539" s="20">
        <v>156.5</v>
      </c>
      <c r="J539" s="21">
        <v>142.62</v>
      </c>
      <c r="K539" s="22">
        <v>137.75</v>
      </c>
      <c r="L539" s="18">
        <v>152.4</v>
      </c>
    </row>
    <row r="540" spans="1:26" customHeight="1" ht="80">
      <c r="A540" s="34"/>
      <c r="B540" s="34"/>
      <c r="C540" s="15"/>
      <c r="D540" s="34" t="s">
        <v>1043</v>
      </c>
      <c r="E540" s="15" t="s">
        <v>1044</v>
      </c>
      <c r="F540" s="24" t="s">
        <v>55</v>
      </c>
      <c r="G540" s="17">
        <v>0</v>
      </c>
      <c r="H540" s="19">
        <f>IF(G6 &gt;= 300000, G540 * K540,IF(G6 &gt;= 150000, G540 * J540,IF(G6 &lt; 150000, G540 * I540, 0)))</f>
        <v>0</v>
      </c>
      <c r="I540" s="20">
        <v>156.5</v>
      </c>
      <c r="J540" s="21">
        <v>142.62</v>
      </c>
      <c r="K540" s="22">
        <v>137.75</v>
      </c>
      <c r="L540" s="18">
        <v>152.4</v>
      </c>
    </row>
    <row r="541" spans="1:26" customHeight="1" ht="80">
      <c r="A541" s="34"/>
      <c r="B541" s="34"/>
      <c r="C541" s="15"/>
      <c r="D541" s="34" t="s">
        <v>1045</v>
      </c>
      <c r="E541" s="15" t="s">
        <v>1046</v>
      </c>
      <c r="F541" s="24" t="s">
        <v>55</v>
      </c>
      <c r="G541" s="17">
        <v>0</v>
      </c>
      <c r="H541" s="19">
        <f>IF(G6 &gt;= 300000, G541 * K541,IF(G6 &gt;= 150000, G541 * J541,IF(G6 &lt; 150000, G541 * I541, 0)))</f>
        <v>0</v>
      </c>
      <c r="I541" s="20">
        <v>156.5</v>
      </c>
      <c r="J541" s="21">
        <v>142.62</v>
      </c>
      <c r="K541" s="22">
        <v>137.75</v>
      </c>
      <c r="L541" s="18">
        <v>152.4</v>
      </c>
    </row>
    <row r="542" spans="1:26" customHeight="1" ht="80">
      <c r="A542" s="34"/>
      <c r="B542" s="34"/>
      <c r="C542" s="15"/>
      <c r="D542" s="34" t="s">
        <v>1047</v>
      </c>
      <c r="E542" s="15" t="s">
        <v>1048</v>
      </c>
      <c r="F542" s="24" t="s">
        <v>55</v>
      </c>
      <c r="G542" s="17">
        <v>0</v>
      </c>
      <c r="H542" s="19">
        <f>IF(G6 &gt;= 300000, G542 * K542,IF(G6 &gt;= 150000, G542 * J542,IF(G6 &lt; 150000, G542 * I542, 0)))</f>
        <v>0</v>
      </c>
      <c r="I542" s="20">
        <v>156.5</v>
      </c>
      <c r="J542" s="21">
        <v>142.62</v>
      </c>
      <c r="K542" s="22">
        <v>137.75</v>
      </c>
      <c r="L542" s="18">
        <v>152.4</v>
      </c>
    </row>
    <row r="543" spans="1:26">
      <c r="A543" s="33"/>
      <c r="B543" s="33" t="s">
        <v>1049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1050</v>
      </c>
      <c r="E544" s="15" t="s">
        <v>1051</v>
      </c>
      <c r="F544" s="24" t="s">
        <v>55</v>
      </c>
      <c r="G544" s="17">
        <v>0</v>
      </c>
      <c r="H544" s="19">
        <f>IF(G6 &gt;= 300000, G544 * K544,IF(G6 &gt;= 150000, G544 * J544,IF(G6 &lt; 150000, G544 * I544, 0)))</f>
        <v>0</v>
      </c>
      <c r="I544" s="20">
        <v>118</v>
      </c>
      <c r="J544" s="21">
        <v>107.76</v>
      </c>
      <c r="K544" s="22">
        <v>104.07</v>
      </c>
      <c r="L544" s="18">
        <v>115.1</v>
      </c>
    </row>
    <row r="545" spans="1:26" customHeight="1" ht="80">
      <c r="A545" s="34" t="s">
        <v>247</v>
      </c>
      <c r="B545" s="34" t="s">
        <v>1052</v>
      </c>
      <c r="C545" s="15"/>
      <c r="D545" s="34" t="s">
        <v>1053</v>
      </c>
      <c r="E545" s="15" t="s">
        <v>1054</v>
      </c>
      <c r="F545" s="24" t="s">
        <v>55</v>
      </c>
      <c r="G545" s="17">
        <v>0</v>
      </c>
      <c r="H545" s="19">
        <f>IF(G6 &gt;= 300000, G545 * K545,IF(G6 &gt;= 150000, G545 * J545,IF(G6 &lt; 150000, G545 * I545, 0)))</f>
        <v>0</v>
      </c>
      <c r="I545" s="20">
        <v>118</v>
      </c>
      <c r="J545" s="21">
        <v>107.76</v>
      </c>
      <c r="K545" s="22">
        <v>104.07</v>
      </c>
      <c r="L545" s="18">
        <v>115.1</v>
      </c>
    </row>
    <row r="546" spans="1:26" customHeight="1" ht="80">
      <c r="A546" s="34" t="s">
        <v>247</v>
      </c>
      <c r="B546" s="34"/>
      <c r="C546" s="15"/>
      <c r="D546" s="34" t="s">
        <v>1055</v>
      </c>
      <c r="E546" s="15" t="s">
        <v>1056</v>
      </c>
      <c r="F546" s="23" t="s">
        <v>32</v>
      </c>
      <c r="G546" s="17">
        <v>0</v>
      </c>
      <c r="H546" s="19">
        <f>IF(G6 &gt;= 300000, G546 * K546,IF(G6 &gt;= 150000, G546 * J546,IF(G6 &lt; 150000, G546 * I546, 0)))</f>
        <v>0</v>
      </c>
      <c r="I546" s="20">
        <v>118</v>
      </c>
      <c r="J546" s="21">
        <v>107.76</v>
      </c>
      <c r="K546" s="22">
        <v>104.07</v>
      </c>
      <c r="L546" s="18">
        <v>115.1</v>
      </c>
    </row>
    <row r="547" spans="1:26">
      <c r="A547" s="33"/>
      <c r="B547" s="33" t="s">
        <v>1057</v>
      </c>
      <c r="C547" s="14"/>
      <c r="D547" s="33"/>
      <c r="E547" s="14"/>
      <c r="F547" s="14"/>
      <c r="G547" s="14"/>
      <c r="H547" s="14"/>
      <c r="I547" s="14"/>
      <c r="J547" s="14"/>
      <c r="K547" s="14"/>
    </row>
    <row r="548" spans="1:26" customHeight="1" ht="80">
      <c r="A548" s="34"/>
      <c r="B548" s="34"/>
      <c r="C548" s="15"/>
      <c r="D548" s="34" t="s">
        <v>1058</v>
      </c>
      <c r="E548" s="15" t="s">
        <v>1059</v>
      </c>
      <c r="F548" s="23" t="s">
        <v>32</v>
      </c>
      <c r="G548" s="17">
        <v>0</v>
      </c>
      <c r="H548" s="19">
        <f>IF(G6 &gt;= 300000, G548 * K548,IF(G6 &gt;= 150000, G548 * J548,IF(G6 &lt; 150000, G548 * I548, 0)))</f>
        <v>0</v>
      </c>
      <c r="I548" s="20">
        <v>71</v>
      </c>
      <c r="J548" s="21">
        <v>64.35</v>
      </c>
      <c r="K548" s="22">
        <v>62.15</v>
      </c>
      <c r="L548" s="18">
        <v>68.8</v>
      </c>
    </row>
    <row r="549" spans="1:26" customHeight="1" ht="80">
      <c r="A549" s="34"/>
      <c r="B549" s="34"/>
      <c r="C549" s="15"/>
      <c r="D549" s="34" t="s">
        <v>1060</v>
      </c>
      <c r="E549" s="15" t="s">
        <v>1061</v>
      </c>
      <c r="F549" s="24" t="s">
        <v>55</v>
      </c>
      <c r="G549" s="17">
        <v>0</v>
      </c>
      <c r="H549" s="19">
        <f>IF(G6 &gt;= 300000, G549 * K549,IF(G6 &gt;= 150000, G549 * J549,IF(G6 &lt; 150000, G549 * I549, 0)))</f>
        <v>0</v>
      </c>
      <c r="I549" s="20">
        <v>65.8</v>
      </c>
      <c r="J549" s="21">
        <v>59.44</v>
      </c>
      <c r="K549" s="22">
        <v>57.4</v>
      </c>
      <c r="L549" s="18">
        <v>63.5</v>
      </c>
    </row>
    <row r="550" spans="1:26" customHeight="1" ht="80">
      <c r="A550" s="34"/>
      <c r="B550" s="34"/>
      <c r="C550" s="15"/>
      <c r="D550" s="34" t="s">
        <v>1062</v>
      </c>
      <c r="E550" s="15" t="s">
        <v>1063</v>
      </c>
      <c r="F550" s="24" t="s">
        <v>55</v>
      </c>
      <c r="G550" s="17">
        <v>0</v>
      </c>
      <c r="H550" s="19">
        <f>IF(G6 &gt;= 300000, G550 * K550,IF(G6 &gt;= 150000, G550 * J550,IF(G6 &lt; 150000, G550 * I550, 0)))</f>
        <v>0</v>
      </c>
      <c r="I550" s="20">
        <v>65.8</v>
      </c>
      <c r="J550" s="21">
        <v>59.44</v>
      </c>
      <c r="K550" s="22">
        <v>57.4</v>
      </c>
      <c r="L550" s="18">
        <v>63.5</v>
      </c>
    </row>
    <row r="551" spans="1:26" customHeight="1" ht="80">
      <c r="A551" s="34" t="s">
        <v>691</v>
      </c>
      <c r="B551" s="34"/>
      <c r="C551" s="15"/>
      <c r="D551" s="34" t="s">
        <v>1064</v>
      </c>
      <c r="E551" s="15" t="s">
        <v>1065</v>
      </c>
      <c r="F551" s="23" t="s">
        <v>32</v>
      </c>
      <c r="G551" s="17">
        <v>0</v>
      </c>
      <c r="H551" s="19">
        <f>IF(G6 &gt;= 300000, G551 * K551,IF(G6 &gt;= 150000, G551 * J551,IF(G6 &lt; 150000, G551 * I551, 0)))</f>
        <v>0</v>
      </c>
      <c r="I551" s="20">
        <v>61.6</v>
      </c>
      <c r="J551" s="21">
        <v>53.82</v>
      </c>
      <c r="K551" s="22">
        <v>51.98</v>
      </c>
      <c r="L551" s="18">
        <v>57.5</v>
      </c>
    </row>
    <row r="552" spans="1:26" customHeight="1" ht="80">
      <c r="A552" s="34"/>
      <c r="B552" s="34"/>
      <c r="C552" s="15"/>
      <c r="D552" s="34" t="s">
        <v>1066</v>
      </c>
      <c r="E552" s="15" t="s">
        <v>1067</v>
      </c>
      <c r="F552" s="24" t="s">
        <v>55</v>
      </c>
      <c r="G552" s="17">
        <v>0</v>
      </c>
      <c r="H552" s="19">
        <f>IF(G6 &gt;= 300000, G552 * K552,IF(G6 &gt;= 150000, G552 * J552,IF(G6 &lt; 150000, G552 * I552, 0)))</f>
        <v>0</v>
      </c>
      <c r="I552" s="20">
        <v>65.8</v>
      </c>
      <c r="J552" s="21">
        <v>59.44</v>
      </c>
      <c r="K552" s="22">
        <v>57.4</v>
      </c>
      <c r="L552" s="18">
        <v>63.5</v>
      </c>
    </row>
    <row r="553" spans="1:26" customHeight="1" ht="80">
      <c r="A553" s="34" t="s">
        <v>691</v>
      </c>
      <c r="B553" s="34"/>
      <c r="C553" s="15"/>
      <c r="D553" s="34" t="s">
        <v>1068</v>
      </c>
      <c r="E553" s="15" t="s">
        <v>1069</v>
      </c>
      <c r="F553" s="23" t="s">
        <v>32</v>
      </c>
      <c r="G553" s="17">
        <v>0</v>
      </c>
      <c r="H553" s="19">
        <f>IF(G6 &gt;= 300000, G553 * K553,IF(G6 &gt;= 150000, G553 * J553,IF(G6 &lt; 150000, G553 * I553, 0)))</f>
        <v>0</v>
      </c>
      <c r="I553" s="20">
        <v>66.7</v>
      </c>
      <c r="J553" s="21">
        <v>61.07</v>
      </c>
      <c r="K553" s="22">
        <v>58.99</v>
      </c>
      <c r="L553" s="18">
        <v>65.3</v>
      </c>
    </row>
    <row r="554" spans="1:26" customHeight="1" ht="80">
      <c r="A554" s="34" t="s">
        <v>691</v>
      </c>
      <c r="B554" s="34"/>
      <c r="C554" s="15"/>
      <c r="D554" s="34" t="s">
        <v>1070</v>
      </c>
      <c r="E554" s="15" t="s">
        <v>1071</v>
      </c>
      <c r="F554" s="24" t="s">
        <v>55</v>
      </c>
      <c r="G554" s="17">
        <v>0</v>
      </c>
      <c r="H554" s="19">
        <f>IF(G6 &gt;= 300000, G554 * K554,IF(G6 &gt;= 150000, G554 * J554,IF(G6 &lt; 150000, G554 * I554, 0)))</f>
        <v>0</v>
      </c>
      <c r="I554" s="20">
        <v>66.7</v>
      </c>
      <c r="J554" s="21">
        <v>61.07</v>
      </c>
      <c r="K554" s="22">
        <v>58.99</v>
      </c>
      <c r="L554" s="18">
        <v>65.3</v>
      </c>
    </row>
    <row r="555" spans="1:26" customHeight="1" ht="80">
      <c r="A555" s="34" t="s">
        <v>691</v>
      </c>
      <c r="B555" s="34"/>
      <c r="C555" s="15"/>
      <c r="D555" s="34" t="s">
        <v>1072</v>
      </c>
      <c r="E555" s="15" t="s">
        <v>1073</v>
      </c>
      <c r="F555" s="23" t="s">
        <v>32</v>
      </c>
      <c r="G555" s="17">
        <v>0</v>
      </c>
      <c r="H555" s="19">
        <f>IF(G6 &gt;= 300000, G555 * K555,IF(G6 &gt;= 150000, G555 * J555,IF(G6 &lt; 150000, G555 * I555, 0)))</f>
        <v>0</v>
      </c>
      <c r="I555" s="20">
        <v>71</v>
      </c>
      <c r="J555" s="21">
        <v>64.23</v>
      </c>
      <c r="K555" s="22">
        <v>62.04</v>
      </c>
      <c r="L555" s="18">
        <v>68.6</v>
      </c>
    </row>
    <row r="556" spans="1:26" customHeight="1" ht="80">
      <c r="A556" s="34" t="s">
        <v>691</v>
      </c>
      <c r="B556" s="34"/>
      <c r="C556" s="15"/>
      <c r="D556" s="34" t="s">
        <v>1074</v>
      </c>
      <c r="E556" s="15" t="s">
        <v>1075</v>
      </c>
      <c r="F556" s="23" t="s">
        <v>32</v>
      </c>
      <c r="G556" s="17">
        <v>0</v>
      </c>
      <c r="H556" s="19">
        <f>IF(G6 &gt;= 300000, G556 * K556,IF(G6 &gt;= 150000, G556 * J556,IF(G6 &lt; 150000, G556 * I556, 0)))</f>
        <v>0</v>
      </c>
      <c r="I556" s="20">
        <v>65</v>
      </c>
      <c r="J556" s="21">
        <v>57.33</v>
      </c>
      <c r="K556" s="22">
        <v>55.37</v>
      </c>
      <c r="L556" s="18">
        <v>61.3</v>
      </c>
    </row>
    <row r="557" spans="1:26" customHeight="1" ht="80">
      <c r="A557" s="34"/>
      <c r="B557" s="34"/>
      <c r="C557" s="15"/>
      <c r="D557" s="34" t="s">
        <v>1076</v>
      </c>
      <c r="E557" s="15" t="s">
        <v>1077</v>
      </c>
      <c r="F557" s="24" t="s">
        <v>55</v>
      </c>
      <c r="G557" s="17">
        <v>0</v>
      </c>
      <c r="H557" s="19">
        <f>IF(G6 &gt;= 300000, G557 * K557,IF(G6 &gt;= 150000, G557 * J557,IF(G6 &lt; 150000, G557 * I557, 0)))</f>
        <v>0</v>
      </c>
      <c r="I557" s="20">
        <v>71</v>
      </c>
      <c r="J557" s="21">
        <v>64.23</v>
      </c>
      <c r="K557" s="22">
        <v>62.04</v>
      </c>
      <c r="L557" s="18">
        <v>68.6</v>
      </c>
    </row>
    <row r="558" spans="1:26" customHeight="1" ht="80">
      <c r="A558" s="34" t="s">
        <v>691</v>
      </c>
      <c r="B558" s="34" t="s">
        <v>1078</v>
      </c>
      <c r="C558" s="15"/>
      <c r="D558" s="34" t="s">
        <v>1079</v>
      </c>
      <c r="E558" s="15" t="s">
        <v>1080</v>
      </c>
      <c r="F558" s="24" t="s">
        <v>55</v>
      </c>
      <c r="G558" s="17">
        <v>0</v>
      </c>
      <c r="H558" s="19">
        <f>IF(G6 &gt;= 300000, G558 * K558,IF(G6 &gt;= 150000, G558 * J558,IF(G6 &lt; 150000, G558 * I558, 0)))</f>
        <v>0</v>
      </c>
      <c r="I558" s="20">
        <v>65.8</v>
      </c>
      <c r="J558" s="21">
        <v>59.44</v>
      </c>
      <c r="K558" s="22">
        <v>57.4</v>
      </c>
      <c r="L558" s="18">
        <v>63.5</v>
      </c>
    </row>
    <row r="559" spans="1:26" customHeight="1" ht="80">
      <c r="A559" s="34" t="s">
        <v>691</v>
      </c>
      <c r="B559" s="34"/>
      <c r="C559" s="15"/>
      <c r="D559" s="34" t="s">
        <v>1081</v>
      </c>
      <c r="E559" s="15" t="s">
        <v>1082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 t="s">
        <v>691</v>
      </c>
      <c r="B560" s="34" t="s">
        <v>1078</v>
      </c>
      <c r="C560" s="15"/>
      <c r="D560" s="34" t="s">
        <v>1083</v>
      </c>
      <c r="E560" s="15" t="s">
        <v>1084</v>
      </c>
      <c r="F560" s="24" t="s">
        <v>55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691</v>
      </c>
      <c r="B561" s="34"/>
      <c r="C561" s="15"/>
      <c r="D561" s="34" t="s">
        <v>1085</v>
      </c>
      <c r="E561" s="15" t="s">
        <v>1086</v>
      </c>
      <c r="F561" s="23" t="s">
        <v>32</v>
      </c>
      <c r="G561" s="17">
        <v>0</v>
      </c>
      <c r="H561" s="19">
        <f>IF(G6 &gt;= 300000, G561 * K561,IF(G6 &gt;= 150000, G561 * J561,IF(G6 &lt; 150000, G561 * I561, 0)))</f>
        <v>0</v>
      </c>
      <c r="I561" s="20">
        <v>61.6</v>
      </c>
      <c r="J561" s="21">
        <v>53.82</v>
      </c>
      <c r="K561" s="22">
        <v>51.98</v>
      </c>
      <c r="L561" s="18">
        <v>57.5</v>
      </c>
    </row>
    <row r="562" spans="1:26" customHeight="1" ht="80">
      <c r="A562" s="34" t="s">
        <v>691</v>
      </c>
      <c r="B562" s="34"/>
      <c r="C562" s="15"/>
      <c r="D562" s="34" t="s">
        <v>1087</v>
      </c>
      <c r="E562" s="15" t="s">
        <v>1088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57.33</v>
      </c>
      <c r="K562" s="22">
        <v>55.37</v>
      </c>
      <c r="L562" s="18">
        <v>61.3</v>
      </c>
    </row>
    <row r="563" spans="1:26" customHeight="1" ht="80">
      <c r="A563" s="34" t="s">
        <v>691</v>
      </c>
      <c r="B563" s="34" t="s">
        <v>1078</v>
      </c>
      <c r="C563" s="15"/>
      <c r="D563" s="34" t="s">
        <v>1089</v>
      </c>
      <c r="E563" s="15" t="s">
        <v>1090</v>
      </c>
      <c r="F563" s="23" t="s">
        <v>32</v>
      </c>
      <c r="G563" s="17">
        <v>0</v>
      </c>
      <c r="H563" s="19">
        <f>IF(G6 &gt;= 300000, G563 * K563,IF(G6 &gt;= 150000, G563 * J563,IF(G6 &lt; 150000, G563 * I563, 0)))</f>
        <v>0</v>
      </c>
      <c r="I563" s="20">
        <v>72.7</v>
      </c>
      <c r="J563" s="21">
        <v>69.62</v>
      </c>
      <c r="K563" s="22">
        <v>67.24</v>
      </c>
      <c r="L563" s="18">
        <v>74.4</v>
      </c>
    </row>
    <row r="564" spans="1:26" customHeight="1" ht="80">
      <c r="A564" s="34" t="s">
        <v>691</v>
      </c>
      <c r="B564" s="34" t="s">
        <v>1078</v>
      </c>
      <c r="C564" s="15"/>
      <c r="D564" s="34" t="s">
        <v>1091</v>
      </c>
      <c r="E564" s="15" t="s">
        <v>1092</v>
      </c>
      <c r="F564" s="24" t="s">
        <v>55</v>
      </c>
      <c r="G564" s="17">
        <v>0</v>
      </c>
      <c r="H564" s="19">
        <f>IF(G6 &gt;= 300000, G564 * K564,IF(G6 &gt;= 150000, G564 * J564,IF(G6 &lt; 150000, G564 * I564, 0)))</f>
        <v>0</v>
      </c>
      <c r="I564" s="20">
        <v>65.8</v>
      </c>
      <c r="J564" s="21">
        <v>59.44</v>
      </c>
      <c r="K564" s="22">
        <v>57.4</v>
      </c>
      <c r="L564" s="18">
        <v>63.5</v>
      </c>
    </row>
    <row r="565" spans="1:26" customHeight="1" ht="80">
      <c r="A565" s="34" t="s">
        <v>691</v>
      </c>
      <c r="B565" s="34" t="s">
        <v>1078</v>
      </c>
      <c r="C565" s="15"/>
      <c r="D565" s="34" t="s">
        <v>1093</v>
      </c>
      <c r="E565" s="15" t="s">
        <v>1094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65.8</v>
      </c>
      <c r="J565" s="21">
        <v>59.44</v>
      </c>
      <c r="K565" s="22">
        <v>57.4</v>
      </c>
      <c r="L565" s="18">
        <v>63.5</v>
      </c>
    </row>
    <row r="566" spans="1:26" customHeight="1" ht="80">
      <c r="A566" s="34" t="s">
        <v>691</v>
      </c>
      <c r="B566" s="34" t="s">
        <v>1078</v>
      </c>
      <c r="C566" s="15"/>
      <c r="D566" s="34" t="s">
        <v>1095</v>
      </c>
      <c r="E566" s="15" t="s">
        <v>1096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65.8</v>
      </c>
      <c r="J566" s="21">
        <v>59.44</v>
      </c>
      <c r="K566" s="22">
        <v>57.4</v>
      </c>
      <c r="L566" s="18">
        <v>63.5</v>
      </c>
    </row>
    <row r="567" spans="1:26" customHeight="1" ht="80">
      <c r="A567" s="34" t="s">
        <v>691</v>
      </c>
      <c r="B567" s="34" t="s">
        <v>1078</v>
      </c>
      <c r="C567" s="15"/>
      <c r="D567" s="34" t="s">
        <v>1097</v>
      </c>
      <c r="E567" s="15" t="s">
        <v>1098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65.8</v>
      </c>
      <c r="J567" s="21">
        <v>59.44</v>
      </c>
      <c r="K567" s="22">
        <v>57.4</v>
      </c>
      <c r="L567" s="18">
        <v>63.5</v>
      </c>
    </row>
    <row r="568" spans="1:26" customHeight="1" ht="80">
      <c r="A568" s="34" t="s">
        <v>691</v>
      </c>
      <c r="B568" s="34" t="s">
        <v>1078</v>
      </c>
      <c r="C568" s="15"/>
      <c r="D568" s="34" t="s">
        <v>1099</v>
      </c>
      <c r="E568" s="15" t="s">
        <v>1100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</v>
      </c>
      <c r="J568" s="21">
        <v>57.33</v>
      </c>
      <c r="K568" s="22">
        <v>55.37</v>
      </c>
      <c r="L568" s="18">
        <v>61.3</v>
      </c>
    </row>
    <row r="569" spans="1:26" customHeight="1" ht="80">
      <c r="A569" s="34" t="s">
        <v>691</v>
      </c>
      <c r="B569" s="34" t="s">
        <v>1078</v>
      </c>
      <c r="C569" s="15"/>
      <c r="D569" s="34" t="s">
        <v>1101</v>
      </c>
      <c r="E569" s="15" t="s">
        <v>1102</v>
      </c>
      <c r="F569" s="23" t="s">
        <v>32</v>
      </c>
      <c r="G569" s="17">
        <v>0</v>
      </c>
      <c r="H569" s="19">
        <f>IF(G6 &gt;= 300000, G569 * K569,IF(G6 &gt;= 150000, G569 * J569,IF(G6 &lt; 150000, G569 * I569, 0)))</f>
        <v>0</v>
      </c>
      <c r="I569" s="20">
        <v>72.7</v>
      </c>
      <c r="J569" s="21">
        <v>69.62</v>
      </c>
      <c r="K569" s="22">
        <v>67.24</v>
      </c>
      <c r="L569" s="18">
        <v>74.4</v>
      </c>
    </row>
    <row r="570" spans="1:26" customHeight="1" ht="80">
      <c r="A570" s="34" t="s">
        <v>691</v>
      </c>
      <c r="B570" s="34" t="s">
        <v>1078</v>
      </c>
      <c r="C570" s="15"/>
      <c r="D570" s="34" t="s">
        <v>1103</v>
      </c>
      <c r="E570" s="15" t="s">
        <v>1104</v>
      </c>
      <c r="F570" s="24" t="s">
        <v>55</v>
      </c>
      <c r="G570" s="17">
        <v>0</v>
      </c>
      <c r="H570" s="19">
        <f>IF(G6 &gt;= 300000, G570 * K570,IF(G6 &gt;= 150000, G570 * J570,IF(G6 &lt; 150000, G570 * I570, 0)))</f>
        <v>0</v>
      </c>
      <c r="I570" s="20">
        <v>65</v>
      </c>
      <c r="J570" s="21">
        <v>57.33</v>
      </c>
      <c r="K570" s="22">
        <v>55.37</v>
      </c>
      <c r="L570" s="18">
        <v>61.3</v>
      </c>
    </row>
    <row r="571" spans="1:26" customHeight="1" ht="80">
      <c r="A571" s="34" t="s">
        <v>691</v>
      </c>
      <c r="B571" s="34" t="s">
        <v>1078</v>
      </c>
      <c r="C571" s="15"/>
      <c r="D571" s="34" t="s">
        <v>1105</v>
      </c>
      <c r="E571" s="15" t="s">
        <v>1106</v>
      </c>
      <c r="F571" s="24" t="s">
        <v>55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57.33</v>
      </c>
      <c r="K571" s="22">
        <v>55.37</v>
      </c>
      <c r="L571" s="18">
        <v>61.3</v>
      </c>
    </row>
    <row r="572" spans="1:26" customHeight="1" ht="80">
      <c r="A572" s="34" t="s">
        <v>691</v>
      </c>
      <c r="B572" s="34"/>
      <c r="C572" s="15"/>
      <c r="D572" s="34" t="s">
        <v>1107</v>
      </c>
      <c r="E572" s="15" t="s">
        <v>1108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59.44</v>
      </c>
      <c r="K572" s="22">
        <v>57.4</v>
      </c>
      <c r="L572" s="18">
        <v>63.5</v>
      </c>
    </row>
    <row r="573" spans="1:26" customHeight="1" ht="80">
      <c r="A573" s="34" t="s">
        <v>691</v>
      </c>
      <c r="B573" s="34" t="s">
        <v>1078</v>
      </c>
      <c r="C573" s="15"/>
      <c r="D573" s="34" t="s">
        <v>1109</v>
      </c>
      <c r="E573" s="15" t="s">
        <v>1110</v>
      </c>
      <c r="F573" s="24" t="s">
        <v>55</v>
      </c>
      <c r="G573" s="17">
        <v>0</v>
      </c>
      <c r="H573" s="19">
        <f>IF(G6 &gt;= 300000, G573 * K573,IF(G6 &gt;= 150000, G573 * J573,IF(G6 &lt; 150000, G573 * I573, 0)))</f>
        <v>0</v>
      </c>
      <c r="I573" s="20">
        <v>61.6</v>
      </c>
      <c r="J573" s="21">
        <v>53.82</v>
      </c>
      <c r="K573" s="22">
        <v>51.98</v>
      </c>
      <c r="L573" s="18">
        <v>57.5</v>
      </c>
    </row>
    <row r="574" spans="1:26">
      <c r="A574" s="33"/>
      <c r="B574" s="33" t="s">
        <v>1111</v>
      </c>
      <c r="C574" s="14"/>
      <c r="D574" s="33"/>
      <c r="E574" s="14"/>
      <c r="F574" s="14"/>
      <c r="G574" s="14"/>
      <c r="H574" s="14"/>
      <c r="I574" s="14"/>
      <c r="J574" s="14"/>
      <c r="K574" s="14"/>
    </row>
    <row r="575" spans="1:26" customHeight="1" ht="80">
      <c r="A575" s="34"/>
      <c r="B575" s="34"/>
      <c r="C575" s="15"/>
      <c r="D575" s="34" t="s">
        <v>1112</v>
      </c>
      <c r="E575" s="15" t="s">
        <v>1113</v>
      </c>
      <c r="F575" s="23" t="s">
        <v>32</v>
      </c>
      <c r="G575" s="17">
        <v>0</v>
      </c>
      <c r="H575" s="19">
        <f>IF(G6 &gt;= 300000, G575 * K575,IF(G6 &gt;= 150000, G575 * J575,IF(G6 &lt; 150000, G575 * I575, 0)))</f>
        <v>0</v>
      </c>
      <c r="I575" s="20">
        <v>92.3</v>
      </c>
      <c r="J575" s="21">
        <v>83.07</v>
      </c>
      <c r="K575" s="22">
        <v>81.65</v>
      </c>
      <c r="L575" s="18">
        <v>88.8</v>
      </c>
    </row>
    <row r="576" spans="1:26">
      <c r="A576" s="33"/>
      <c r="B576" s="33" t="s">
        <v>1114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/>
      <c r="B577" s="34"/>
      <c r="C577" s="15"/>
      <c r="D577" s="34" t="s">
        <v>1115</v>
      </c>
      <c r="E577" s="15" t="s">
        <v>1116</v>
      </c>
      <c r="F577" s="23" t="s">
        <v>32</v>
      </c>
      <c r="G577" s="17">
        <v>0</v>
      </c>
      <c r="H577" s="19">
        <f>IF(G6 &gt;= 300000, G577 * K577,IF(G6 &gt;= 150000, G577 * J577,IF(G6 &lt; 150000, G577 * I577, 0)))</f>
        <v>0</v>
      </c>
      <c r="I577" s="20">
        <v>118</v>
      </c>
      <c r="J577" s="21">
        <v>107.06</v>
      </c>
      <c r="K577" s="22">
        <v>102.48</v>
      </c>
      <c r="L577" s="18">
        <v>114.4</v>
      </c>
    </row>
    <row r="578" spans="1:26">
      <c r="A578" s="33"/>
      <c r="B578" s="33" t="s">
        <v>1117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/>
      <c r="B579" s="34"/>
      <c r="C579" s="15"/>
      <c r="D579" s="34" t="s">
        <v>1118</v>
      </c>
      <c r="E579" s="15" t="s">
        <v>1119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149.6</v>
      </c>
      <c r="J579" s="21">
        <v>136.89</v>
      </c>
      <c r="K579" s="22">
        <v>132.21</v>
      </c>
      <c r="L579" s="18">
        <v>146.3</v>
      </c>
    </row>
    <row r="580" spans="1:26" customHeight="1" ht="80">
      <c r="A580" s="34"/>
      <c r="B580" s="34"/>
      <c r="C580" s="15"/>
      <c r="D580" s="34" t="s">
        <v>1120</v>
      </c>
      <c r="E580" s="15" t="s">
        <v>1121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145.4</v>
      </c>
      <c r="J580" s="21">
        <v>132.21</v>
      </c>
      <c r="K580" s="22">
        <v>127.69</v>
      </c>
      <c r="L580" s="18">
        <v>141.3</v>
      </c>
    </row>
    <row r="581" spans="1:26" customHeight="1" ht="80">
      <c r="A581" s="34"/>
      <c r="B581" s="34"/>
      <c r="C581" s="15"/>
      <c r="D581" s="34" t="s">
        <v>1122</v>
      </c>
      <c r="E581" s="15" t="s">
        <v>1123</v>
      </c>
      <c r="F581" s="16" t="s">
        <v>28</v>
      </c>
      <c r="G581" s="17">
        <v>0</v>
      </c>
      <c r="H581" s="19">
        <f>IF(G6 &gt;= 300000, G581 * K581,IF(G6 &gt;= 150000, G581 * J581,IF(G6 &lt; 150000, G581 * I581, 0)))</f>
        <v>0</v>
      </c>
      <c r="I581" s="20">
        <v>145.4</v>
      </c>
      <c r="J581" s="21">
        <v>132.21</v>
      </c>
      <c r="K581" s="22">
        <v>127.69</v>
      </c>
      <c r="L581" s="18">
        <v>141.3</v>
      </c>
    </row>
    <row r="582" spans="1:26" customHeight="1" ht="80">
      <c r="A582" s="34"/>
      <c r="B582" s="34"/>
      <c r="C582" s="15"/>
      <c r="D582" s="34" t="s">
        <v>1124</v>
      </c>
      <c r="E582" s="15" t="s">
        <v>1125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145.4</v>
      </c>
      <c r="J582" s="21">
        <v>132.21</v>
      </c>
      <c r="K582" s="22">
        <v>127.69</v>
      </c>
      <c r="L582" s="18">
        <v>141.3</v>
      </c>
    </row>
    <row r="583" spans="1:26" customHeight="1" ht="80">
      <c r="A583" s="34"/>
      <c r="B583" s="34"/>
      <c r="C583" s="15"/>
      <c r="D583" s="34" t="s">
        <v>1126</v>
      </c>
      <c r="E583" s="15" t="s">
        <v>1127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145.4</v>
      </c>
      <c r="J583" s="21">
        <v>132.21</v>
      </c>
      <c r="K583" s="22">
        <v>127.69</v>
      </c>
      <c r="L583" s="18">
        <v>141.3</v>
      </c>
    </row>
    <row r="584" spans="1:26" customHeight="1" ht="80">
      <c r="A584" s="34"/>
      <c r="B584" s="34"/>
      <c r="C584" s="15"/>
      <c r="D584" s="34" t="s">
        <v>1128</v>
      </c>
      <c r="E584" s="15" t="s">
        <v>1129</v>
      </c>
      <c r="F584" s="16" t="s">
        <v>28</v>
      </c>
      <c r="G584" s="17">
        <v>0</v>
      </c>
      <c r="H584" s="19">
        <f>IF(G6 &gt;= 300000, G584 * K584,IF(G6 &gt;= 150000, G584 * J584,IF(G6 &lt; 150000, G584 * I584, 0)))</f>
        <v>0</v>
      </c>
      <c r="I584" s="20">
        <v>149.6</v>
      </c>
      <c r="J584" s="21">
        <v>136.89</v>
      </c>
      <c r="K584" s="22">
        <v>132.21</v>
      </c>
      <c r="L584" s="18">
        <v>146.3</v>
      </c>
    </row>
    <row r="585" spans="1:26" customHeight="1" ht="80">
      <c r="A585" s="34"/>
      <c r="B585" s="34"/>
      <c r="C585" s="15"/>
      <c r="D585" s="34" t="s">
        <v>1130</v>
      </c>
      <c r="E585" s="15" t="s">
        <v>1131</v>
      </c>
      <c r="F585" s="16" t="s">
        <v>28</v>
      </c>
      <c r="G585" s="17">
        <v>0</v>
      </c>
      <c r="H585" s="19">
        <f>IF(G6 &gt;= 300000, G585 * K585,IF(G6 &gt;= 150000, G585 * J585,IF(G6 &lt; 150000, G585 * I585, 0)))</f>
        <v>0</v>
      </c>
      <c r="I585" s="20">
        <v>149.6</v>
      </c>
      <c r="J585" s="21">
        <v>136.89</v>
      </c>
      <c r="K585" s="22">
        <v>132.21</v>
      </c>
      <c r="L585" s="18">
        <v>146.3</v>
      </c>
    </row>
    <row r="586" spans="1:26" customHeight="1" ht="80">
      <c r="A586" s="34"/>
      <c r="B586" s="34"/>
      <c r="C586" s="15"/>
      <c r="D586" s="34" t="s">
        <v>1132</v>
      </c>
      <c r="E586" s="15" t="s">
        <v>1133</v>
      </c>
      <c r="F586" s="16" t="s">
        <v>28</v>
      </c>
      <c r="G586" s="17">
        <v>0</v>
      </c>
      <c r="H586" s="19">
        <f>IF(G6 &gt;= 300000, G586 * K586,IF(G6 &gt;= 150000, G586 * J586,IF(G6 &lt; 150000, G586 * I586, 0)))</f>
        <v>0</v>
      </c>
      <c r="I586" s="20">
        <v>149.6</v>
      </c>
      <c r="J586" s="21">
        <v>136.89</v>
      </c>
      <c r="K586" s="22">
        <v>132.21</v>
      </c>
      <c r="L586" s="18">
        <v>146.3</v>
      </c>
    </row>
    <row r="587" spans="1:26" customHeight="1" ht="80">
      <c r="A587" s="34"/>
      <c r="B587" s="34"/>
      <c r="C587" s="15"/>
      <c r="D587" s="34" t="s">
        <v>1134</v>
      </c>
      <c r="E587" s="15" t="s">
        <v>1135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149.6</v>
      </c>
      <c r="J587" s="21">
        <v>136.89</v>
      </c>
      <c r="K587" s="22">
        <v>132.21</v>
      </c>
      <c r="L587" s="18">
        <v>146.3</v>
      </c>
    </row>
    <row r="588" spans="1:26" customHeight="1" ht="80">
      <c r="A588" s="34"/>
      <c r="B588" s="34"/>
      <c r="C588" s="15"/>
      <c r="D588" s="34" t="s">
        <v>1136</v>
      </c>
      <c r="E588" s="15" t="s">
        <v>1137</v>
      </c>
      <c r="F588" s="16" t="s">
        <v>28</v>
      </c>
      <c r="G588" s="17">
        <v>0</v>
      </c>
      <c r="H588" s="19">
        <f>IF(G6 &gt;= 300000, G588 * K588,IF(G6 &gt;= 150000, G588 * J588,IF(G6 &lt; 150000, G588 * I588, 0)))</f>
        <v>0</v>
      </c>
      <c r="I588" s="20">
        <v>149.6</v>
      </c>
      <c r="J588" s="21">
        <v>136.89</v>
      </c>
      <c r="K588" s="22">
        <v>132.21</v>
      </c>
      <c r="L588" s="18">
        <v>146.3</v>
      </c>
    </row>
    <row r="589" spans="1:26">
      <c r="A589" s="33"/>
      <c r="B589" s="33" t="s">
        <v>1138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/>
      <c r="B590" s="34"/>
      <c r="C590" s="15"/>
      <c r="D590" s="34" t="s">
        <v>1139</v>
      </c>
      <c r="E590" s="15" t="s">
        <v>1140</v>
      </c>
      <c r="F590" s="23" t="s">
        <v>32</v>
      </c>
      <c r="G590" s="17">
        <v>0</v>
      </c>
      <c r="H590" s="19">
        <f>IF(G6 &gt;= 300000, G590 * K590,IF(G6 &gt;= 150000, G590 * J590,IF(G6 &lt; 150000, G590 * I590, 0)))</f>
        <v>0</v>
      </c>
      <c r="I590" s="20">
        <v>192.4</v>
      </c>
      <c r="J590" s="21">
        <v>175.5</v>
      </c>
      <c r="K590" s="22">
        <v>169.5</v>
      </c>
      <c r="L590" s="18">
        <v>187.5</v>
      </c>
    </row>
    <row r="591" spans="1:26" customHeight="1" ht="80">
      <c r="A591" s="34"/>
      <c r="B591" s="34"/>
      <c r="C591" s="15"/>
      <c r="D591" s="34" t="s">
        <v>1141</v>
      </c>
      <c r="E591" s="15" t="s">
        <v>1142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192.4</v>
      </c>
      <c r="J591" s="21">
        <v>175.5</v>
      </c>
      <c r="K591" s="22">
        <v>169.5</v>
      </c>
      <c r="L591" s="18">
        <v>187.5</v>
      </c>
    </row>
    <row r="592" spans="1:26" customHeight="1" ht="80">
      <c r="A592" s="34"/>
      <c r="B592" s="34"/>
      <c r="C592" s="15"/>
      <c r="D592" s="34" t="s">
        <v>1143</v>
      </c>
      <c r="E592" s="15" t="s">
        <v>1144</v>
      </c>
      <c r="F592" s="24" t="s">
        <v>55</v>
      </c>
      <c r="G592" s="17">
        <v>0</v>
      </c>
      <c r="H592" s="19">
        <f>IF(G6 &gt;= 300000, G592 * K592,IF(G6 &gt;= 150000, G592 * J592,IF(G6 &lt; 150000, G592 * I592, 0)))</f>
        <v>0</v>
      </c>
      <c r="I592" s="20">
        <v>198.4</v>
      </c>
      <c r="J592" s="21">
        <v>181.35</v>
      </c>
      <c r="K592" s="22">
        <v>175.15</v>
      </c>
      <c r="L592" s="18">
        <v>193.8</v>
      </c>
    </row>
    <row r="593" spans="1:26" customHeight="1" ht="80">
      <c r="A593" s="34"/>
      <c r="B593" s="34"/>
      <c r="C593" s="15"/>
      <c r="D593" s="34" t="s">
        <v>1145</v>
      </c>
      <c r="E593" s="15" t="s">
        <v>1146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192.4</v>
      </c>
      <c r="J593" s="21">
        <v>175.5</v>
      </c>
      <c r="K593" s="22">
        <v>169.5</v>
      </c>
      <c r="L593" s="18">
        <v>187.5</v>
      </c>
    </row>
    <row r="594" spans="1:26" customHeight="1" ht="80">
      <c r="A594" s="34"/>
      <c r="B594" s="34"/>
      <c r="C594" s="15"/>
      <c r="D594" s="34" t="s">
        <v>1147</v>
      </c>
      <c r="E594" s="15" t="s">
        <v>1148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198.4</v>
      </c>
      <c r="J594" s="21">
        <v>181.35</v>
      </c>
      <c r="K594" s="22">
        <v>175.15</v>
      </c>
      <c r="L594" s="18">
        <v>193.8</v>
      </c>
    </row>
    <row r="595" spans="1:26" customHeight="1" ht="80">
      <c r="A595" s="34"/>
      <c r="B595" s="34"/>
      <c r="C595" s="15"/>
      <c r="D595" s="34" t="s">
        <v>1149</v>
      </c>
      <c r="E595" s="15" t="s">
        <v>1150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192.4</v>
      </c>
      <c r="J595" s="21">
        <v>175.5</v>
      </c>
      <c r="K595" s="22">
        <v>169.5</v>
      </c>
      <c r="L595" s="18">
        <v>187.5</v>
      </c>
    </row>
    <row r="596" spans="1:26" customHeight="1" ht="80">
      <c r="A596" s="34"/>
      <c r="B596" s="34"/>
      <c r="C596" s="15"/>
      <c r="D596" s="34" t="s">
        <v>1151</v>
      </c>
      <c r="E596" s="15" t="s">
        <v>1152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192.4</v>
      </c>
      <c r="J596" s="21">
        <v>175.5</v>
      </c>
      <c r="K596" s="22">
        <v>169.5</v>
      </c>
      <c r="L596" s="18">
        <v>187.5</v>
      </c>
    </row>
    <row r="597" spans="1:26" customHeight="1" ht="80">
      <c r="A597" s="34"/>
      <c r="B597" s="34"/>
      <c r="C597" s="15"/>
      <c r="D597" s="34" t="s">
        <v>1153</v>
      </c>
      <c r="E597" s="15" t="s">
        <v>1154</v>
      </c>
      <c r="F597" s="24" t="s">
        <v>55</v>
      </c>
      <c r="G597" s="17">
        <v>0</v>
      </c>
      <c r="H597" s="19">
        <f>IF(G6 &gt;= 300000, G597 * K597,IF(G6 &gt;= 150000, G597 * J597,IF(G6 &lt; 150000, G597 * I597, 0)))</f>
        <v>0</v>
      </c>
      <c r="I597" s="20">
        <v>206.9</v>
      </c>
      <c r="J597" s="21">
        <v>188.35</v>
      </c>
      <c r="K597" s="22">
        <v>181.91</v>
      </c>
      <c r="L597" s="18">
        <v>201.2</v>
      </c>
    </row>
    <row r="598" spans="1:26" customHeight="1" ht="80">
      <c r="A598" s="34"/>
      <c r="B598" s="34"/>
      <c r="C598" s="15"/>
      <c r="D598" s="34" t="s">
        <v>1155</v>
      </c>
      <c r="E598" s="15" t="s">
        <v>1156</v>
      </c>
      <c r="F598" s="24" t="s">
        <v>55</v>
      </c>
      <c r="G598" s="17">
        <v>0</v>
      </c>
      <c r="H598" s="19">
        <f>IF(G6 &gt;= 300000, G598 * K598,IF(G6 &gt;= 150000, G598 * J598,IF(G6 &lt; 150000, G598 * I598, 0)))</f>
        <v>0</v>
      </c>
      <c r="I598" s="20">
        <v>205.2</v>
      </c>
      <c r="J598" s="21">
        <v>185.91</v>
      </c>
      <c r="K598" s="22">
        <v>179.56</v>
      </c>
      <c r="L598" s="18">
        <v>198.6</v>
      </c>
    </row>
    <row r="599" spans="1:26" customHeight="1" ht="80">
      <c r="A599" s="34"/>
      <c r="B599" s="34"/>
      <c r="C599" s="15"/>
      <c r="D599" s="34" t="s">
        <v>1157</v>
      </c>
      <c r="E599" s="15" t="s">
        <v>1158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192.4</v>
      </c>
      <c r="J599" s="21">
        <v>175.5</v>
      </c>
      <c r="K599" s="22">
        <v>169.5</v>
      </c>
      <c r="L599" s="18">
        <v>187.5</v>
      </c>
    </row>
    <row r="600" spans="1:26" customHeight="1" ht="80">
      <c r="A600" s="34" t="s">
        <v>82</v>
      </c>
      <c r="B600" s="34" t="s">
        <v>1159</v>
      </c>
      <c r="C600" s="15"/>
      <c r="D600" s="34" t="s">
        <v>1160</v>
      </c>
      <c r="E600" s="15" t="s">
        <v>1161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198.4</v>
      </c>
      <c r="J600" s="21">
        <v>181.35</v>
      </c>
      <c r="K600" s="22">
        <v>175.15</v>
      </c>
      <c r="L600" s="18">
        <v>193.8</v>
      </c>
    </row>
    <row r="601" spans="1:26" customHeight="1" ht="80">
      <c r="A601" s="34" t="s">
        <v>82</v>
      </c>
      <c r="B601" s="34" t="s">
        <v>1159</v>
      </c>
      <c r="C601" s="15"/>
      <c r="D601" s="34" t="s">
        <v>1162</v>
      </c>
      <c r="E601" s="15" t="s">
        <v>1163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198.4</v>
      </c>
      <c r="J601" s="21">
        <v>181.35</v>
      </c>
      <c r="K601" s="22">
        <v>175.15</v>
      </c>
      <c r="L601" s="18">
        <v>193.8</v>
      </c>
    </row>
    <row r="602" spans="1:26" customHeight="1" ht="80">
      <c r="A602" s="34" t="s">
        <v>82</v>
      </c>
      <c r="B602" s="34" t="s">
        <v>1159</v>
      </c>
      <c r="C602" s="15"/>
      <c r="D602" s="34" t="s">
        <v>1164</v>
      </c>
      <c r="E602" s="15" t="s">
        <v>1165</v>
      </c>
      <c r="F602" s="23" t="s">
        <v>32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 t="s">
        <v>82</v>
      </c>
      <c r="B603" s="34" t="s">
        <v>1159</v>
      </c>
      <c r="C603" s="15"/>
      <c r="D603" s="34" t="s">
        <v>1166</v>
      </c>
      <c r="E603" s="15" t="s">
        <v>1167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 t="s">
        <v>82</v>
      </c>
      <c r="B604" s="34" t="s">
        <v>1159</v>
      </c>
      <c r="C604" s="15"/>
      <c r="D604" s="34" t="s">
        <v>1168</v>
      </c>
      <c r="E604" s="15" t="s">
        <v>1169</v>
      </c>
      <c r="F604" s="24" t="s">
        <v>55</v>
      </c>
      <c r="G604" s="17">
        <v>0</v>
      </c>
      <c r="H604" s="19">
        <f>IF(G6 &gt;= 300000, G604 * K604,IF(G6 &gt;= 150000, G604 * J604,IF(G6 &lt; 150000, G604 * I604, 0)))</f>
        <v>0</v>
      </c>
      <c r="I604" s="20">
        <v>198.4</v>
      </c>
      <c r="J604" s="21">
        <v>181.35</v>
      </c>
      <c r="K604" s="22">
        <v>175.15</v>
      </c>
      <c r="L604" s="18">
        <v>193.8</v>
      </c>
    </row>
    <row r="605" spans="1:26" customHeight="1" ht="80">
      <c r="A605" s="34" t="s">
        <v>82</v>
      </c>
      <c r="B605" s="34" t="s">
        <v>1159</v>
      </c>
      <c r="C605" s="15"/>
      <c r="D605" s="34" t="s">
        <v>1170</v>
      </c>
      <c r="E605" s="15" t="s">
        <v>1171</v>
      </c>
      <c r="F605" s="24" t="s">
        <v>55</v>
      </c>
      <c r="G605" s="17">
        <v>0</v>
      </c>
      <c r="H605" s="19">
        <f>IF(G6 &gt;= 300000, G605 * K605,IF(G6 &gt;= 150000, G605 * J605,IF(G6 &lt; 150000, G605 * I605, 0)))</f>
        <v>0</v>
      </c>
      <c r="I605" s="20">
        <v>198.4</v>
      </c>
      <c r="J605" s="21">
        <v>181.35</v>
      </c>
      <c r="K605" s="22">
        <v>175.15</v>
      </c>
      <c r="L605" s="18">
        <v>193.8</v>
      </c>
    </row>
    <row r="606" spans="1:26" customHeight="1" ht="80">
      <c r="A606" s="34" t="s">
        <v>82</v>
      </c>
      <c r="B606" s="34" t="s">
        <v>1159</v>
      </c>
      <c r="C606" s="15"/>
      <c r="D606" s="34" t="s">
        <v>1172</v>
      </c>
      <c r="E606" s="15" t="s">
        <v>1173</v>
      </c>
      <c r="F606" s="24" t="s">
        <v>55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 t="s">
        <v>82</v>
      </c>
      <c r="B607" s="34"/>
      <c r="C607" s="15"/>
      <c r="D607" s="34" t="s">
        <v>1174</v>
      </c>
      <c r="E607" s="15" t="s">
        <v>1175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192.4</v>
      </c>
      <c r="J607" s="21">
        <v>175.5</v>
      </c>
      <c r="K607" s="22">
        <v>169.5</v>
      </c>
      <c r="L607" s="18">
        <v>187.5</v>
      </c>
    </row>
    <row r="608" spans="1:26" customHeight="1" ht="80">
      <c r="A608" s="34" t="s">
        <v>82</v>
      </c>
      <c r="B608" s="34"/>
      <c r="C608" s="15"/>
      <c r="D608" s="34" t="s">
        <v>1176</v>
      </c>
      <c r="E608" s="15" t="s">
        <v>1177</v>
      </c>
      <c r="F608" s="24" t="s">
        <v>55</v>
      </c>
      <c r="G608" s="17">
        <v>0</v>
      </c>
      <c r="H608" s="19">
        <f>IF(G6 &gt;= 300000, G608 * K608,IF(G6 &gt;= 150000, G608 * J608,IF(G6 &lt; 150000, G608 * I608, 0)))</f>
        <v>0</v>
      </c>
      <c r="I608" s="20">
        <v>192.4</v>
      </c>
      <c r="J608" s="21">
        <v>175.5</v>
      </c>
      <c r="K608" s="22">
        <v>169.5</v>
      </c>
      <c r="L608" s="18">
        <v>187.5</v>
      </c>
    </row>
    <row r="609" spans="1:26" customHeight="1" ht="80">
      <c r="A609" s="34" t="s">
        <v>82</v>
      </c>
      <c r="B609" s="34" t="s">
        <v>1159</v>
      </c>
      <c r="C609" s="15"/>
      <c r="D609" s="34" t="s">
        <v>1178</v>
      </c>
      <c r="E609" s="15" t="s">
        <v>1179</v>
      </c>
      <c r="F609" s="23" t="s">
        <v>32</v>
      </c>
      <c r="G609" s="17">
        <v>0</v>
      </c>
      <c r="H609" s="19">
        <f>IF(G6 &gt;= 300000, G609 * K609,IF(G6 &gt;= 150000, G609 * J609,IF(G6 &lt; 150000, G609 * I609, 0)))</f>
        <v>0</v>
      </c>
      <c r="I609" s="20">
        <v>206.1</v>
      </c>
      <c r="J609" s="21">
        <v>188.35</v>
      </c>
      <c r="K609" s="22">
        <v>181.91</v>
      </c>
      <c r="L609" s="18">
        <v>201.2</v>
      </c>
    </row>
    <row r="610" spans="1:26" customHeight="1" ht="80">
      <c r="A610" s="34" t="s">
        <v>82</v>
      </c>
      <c r="B610" s="34" t="s">
        <v>1159</v>
      </c>
      <c r="C610" s="15"/>
      <c r="D610" s="34" t="s">
        <v>1180</v>
      </c>
      <c r="E610" s="15" t="s">
        <v>1181</v>
      </c>
      <c r="F610" s="24" t="s">
        <v>55</v>
      </c>
      <c r="G610" s="17">
        <v>0</v>
      </c>
      <c r="H610" s="19">
        <f>IF(G6 &gt;= 300000, G610 * K610,IF(G6 &gt;= 150000, G610 * J610,IF(G6 &lt; 150000, G610 * I610, 0)))</f>
        <v>0</v>
      </c>
      <c r="I610" s="20">
        <v>198.4</v>
      </c>
      <c r="J610" s="21">
        <v>181.35</v>
      </c>
      <c r="K610" s="22">
        <v>175.15</v>
      </c>
      <c r="L610" s="18">
        <v>193.8</v>
      </c>
    </row>
    <row r="611" spans="1:26" customHeight="1" ht="80">
      <c r="A611" s="34" t="s">
        <v>82</v>
      </c>
      <c r="B611" s="34" t="s">
        <v>1159</v>
      </c>
      <c r="C611" s="15"/>
      <c r="D611" s="34" t="s">
        <v>1182</v>
      </c>
      <c r="E611" s="15" t="s">
        <v>1183</v>
      </c>
      <c r="F611" s="24" t="s">
        <v>55</v>
      </c>
      <c r="G611" s="17">
        <v>0</v>
      </c>
      <c r="H611" s="19">
        <f>IF(G6 &gt;= 300000, G611 * K611,IF(G6 &gt;= 150000, G611 * J611,IF(G6 &lt; 150000, G611 * I611, 0)))</f>
        <v>0</v>
      </c>
      <c r="I611" s="20">
        <v>206.1</v>
      </c>
      <c r="J611" s="21">
        <v>188.35</v>
      </c>
      <c r="K611" s="22">
        <v>181.91</v>
      </c>
      <c r="L611" s="18">
        <v>201.2</v>
      </c>
    </row>
    <row r="612" spans="1:26" customHeight="1" ht="80">
      <c r="A612" s="34" t="s">
        <v>82</v>
      </c>
      <c r="B612" s="34" t="s">
        <v>1159</v>
      </c>
      <c r="C612" s="15"/>
      <c r="D612" s="34" t="s">
        <v>1184</v>
      </c>
      <c r="E612" s="15" t="s">
        <v>1185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198.4</v>
      </c>
      <c r="J612" s="21">
        <v>181.35</v>
      </c>
      <c r="K612" s="22">
        <v>175.15</v>
      </c>
      <c r="L612" s="18">
        <v>193.8</v>
      </c>
    </row>
    <row r="613" spans="1:26" customHeight="1" ht="80">
      <c r="A613" s="34" t="s">
        <v>82</v>
      </c>
      <c r="B613" s="34" t="s">
        <v>1159</v>
      </c>
      <c r="C613" s="15"/>
      <c r="D613" s="34" t="s">
        <v>1186</v>
      </c>
      <c r="E613" s="15" t="s">
        <v>1187</v>
      </c>
      <c r="F613" s="24" t="s">
        <v>55</v>
      </c>
      <c r="G613" s="17">
        <v>0</v>
      </c>
      <c r="H613" s="19">
        <f>IF(G6 &gt;= 300000, G613 * K613,IF(G6 &gt;= 150000, G613 * J613,IF(G6 &lt; 150000, G613 * I613, 0)))</f>
        <v>0</v>
      </c>
      <c r="I613" s="20">
        <v>206.1</v>
      </c>
      <c r="J613" s="21">
        <v>188.35</v>
      </c>
      <c r="K613" s="22">
        <v>181.91</v>
      </c>
      <c r="L613" s="18">
        <v>201.2</v>
      </c>
    </row>
    <row r="614" spans="1:26">
      <c r="A614" s="33"/>
      <c r="B614" s="33" t="s">
        <v>1188</v>
      </c>
      <c r="C614" s="14"/>
      <c r="D614" s="33"/>
      <c r="E614" s="14"/>
      <c r="F614" s="14"/>
      <c r="G614" s="14"/>
      <c r="H614" s="14"/>
      <c r="I614" s="14"/>
      <c r="J614" s="14"/>
      <c r="K614" s="14"/>
    </row>
    <row r="615" spans="1:26" customHeight="1" ht="80">
      <c r="A615" s="34"/>
      <c r="B615" s="34"/>
      <c r="C615" s="15"/>
      <c r="D615" s="34" t="s">
        <v>1189</v>
      </c>
      <c r="E615" s="15" t="s">
        <v>1190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85.5</v>
      </c>
      <c r="J615" s="21">
        <v>83.07</v>
      </c>
      <c r="K615" s="22">
        <v>80.23</v>
      </c>
      <c r="L615" s="18">
        <v>88.8</v>
      </c>
    </row>
    <row r="616" spans="1:26">
      <c r="A616" s="33"/>
      <c r="B616" s="33" t="s">
        <v>1191</v>
      </c>
      <c r="C616" s="14"/>
      <c r="D616" s="33"/>
      <c r="E616" s="14"/>
      <c r="F616" s="14"/>
      <c r="G616" s="14"/>
      <c r="H616" s="14"/>
      <c r="I616" s="14"/>
      <c r="J616" s="14"/>
      <c r="K616" s="14"/>
    </row>
    <row r="617" spans="1:26" customHeight="1" ht="80">
      <c r="A617" s="34"/>
      <c r="B617" s="34"/>
      <c r="C617" s="15"/>
      <c r="D617" s="34" t="s">
        <v>1192</v>
      </c>
      <c r="E617" s="15" t="s">
        <v>1193</v>
      </c>
      <c r="F617" s="24" t="s">
        <v>55</v>
      </c>
      <c r="G617" s="17">
        <v>0</v>
      </c>
      <c r="H617" s="19">
        <f>IF(G6 &gt;= 300000, G617 * K617,IF(G6 &gt;= 150000, G617 * J617,IF(G6 &lt; 150000, G617 * I617, 0)))</f>
        <v>0</v>
      </c>
      <c r="I617" s="20">
        <v>153.9</v>
      </c>
      <c r="J617" s="21">
        <v>140.4</v>
      </c>
      <c r="K617" s="22">
        <v>135.6</v>
      </c>
      <c r="L617" s="18">
        <v>150.0</v>
      </c>
    </row>
    <row r="618" spans="1:26" customHeight="1" ht="80">
      <c r="A618" s="34"/>
      <c r="B618" s="34"/>
      <c r="C618" s="15"/>
      <c r="D618" s="34" t="s">
        <v>1194</v>
      </c>
      <c r="E618" s="15" t="s">
        <v>1195</v>
      </c>
      <c r="F618" s="24" t="s">
        <v>55</v>
      </c>
      <c r="G618" s="17">
        <v>0</v>
      </c>
      <c r="H618" s="19">
        <f>IF(G6 &gt;= 300000, G618 * K618,IF(G6 &gt;= 150000, G618 * J618,IF(G6 &lt; 150000, G618 * I618, 0)))</f>
        <v>0</v>
      </c>
      <c r="I618" s="20">
        <v>153.9</v>
      </c>
      <c r="J618" s="21">
        <v>140.4</v>
      </c>
      <c r="K618" s="22">
        <v>135.6</v>
      </c>
      <c r="L618" s="18">
        <v>150.0</v>
      </c>
    </row>
    <row r="619" spans="1:26">
      <c r="A619" s="33"/>
      <c r="B619" s="33" t="s">
        <v>1196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/>
      <c r="B620" s="34"/>
      <c r="C620" s="15"/>
      <c r="D620" s="34" t="s">
        <v>1197</v>
      </c>
      <c r="E620" s="15" t="s">
        <v>1198</v>
      </c>
      <c r="F620" s="23" t="s">
        <v>32</v>
      </c>
      <c r="G620" s="17">
        <v>0</v>
      </c>
      <c r="H620" s="19">
        <f>IF(G6 &gt;= 300000, G620 * K620,IF(G6 &gt;= 150000, G620 * J620,IF(G6 &lt; 150000, G620 * I620, 0)))</f>
        <v>0</v>
      </c>
      <c r="I620" s="20">
        <v>313.8</v>
      </c>
      <c r="J620" s="21">
        <v>286.51</v>
      </c>
      <c r="K620" s="22">
        <v>276.71</v>
      </c>
      <c r="L620" s="18">
        <v>306.1</v>
      </c>
    </row>
    <row r="621" spans="1:26" customHeight="1" ht="80">
      <c r="A621" s="34"/>
      <c r="B621" s="34"/>
      <c r="C621" s="15"/>
      <c r="D621" s="34" t="s">
        <v>1199</v>
      </c>
      <c r="E621" s="15" t="s">
        <v>1200</v>
      </c>
      <c r="F621" s="23" t="s">
        <v>32</v>
      </c>
      <c r="G621" s="17">
        <v>0</v>
      </c>
      <c r="H621" s="19">
        <f>IF(G6 &gt;= 300000, G621 * K621,IF(G6 &gt;= 150000, G621 * J621,IF(G6 &lt; 150000, G621 * I621, 0)))</f>
        <v>0</v>
      </c>
      <c r="I621" s="20">
        <v>313.8</v>
      </c>
      <c r="J621" s="21">
        <v>286.51</v>
      </c>
      <c r="K621" s="22">
        <v>276.71</v>
      </c>
      <c r="L621" s="18">
        <v>306.1</v>
      </c>
    </row>
    <row r="622" spans="1:26">
      <c r="A622" s="33"/>
      <c r="B622" s="33" t="s">
        <v>1201</v>
      </c>
      <c r="C622" s="14"/>
      <c r="D622" s="33"/>
      <c r="E622" s="14"/>
      <c r="F622" s="14"/>
      <c r="G622" s="14"/>
      <c r="H622" s="14"/>
      <c r="I622" s="14"/>
      <c r="J622" s="14"/>
      <c r="K622" s="14"/>
    </row>
    <row r="623" spans="1:26" customHeight="1" ht="80">
      <c r="A623" s="34"/>
      <c r="B623" s="34"/>
      <c r="C623" s="15"/>
      <c r="D623" s="34" t="s">
        <v>1202</v>
      </c>
      <c r="E623" s="15" t="s">
        <v>1203</v>
      </c>
      <c r="F623" s="24" t="s">
        <v>55</v>
      </c>
      <c r="G623" s="17">
        <v>0</v>
      </c>
      <c r="H623" s="19">
        <f>IF(G6 &gt;= 300000, G623 * K623,IF(G6 &gt;= 150000, G623 * J623,IF(G6 &lt; 150000, G623 * I623, 0)))</f>
        <v>0</v>
      </c>
      <c r="I623" s="20">
        <v>84.6</v>
      </c>
      <c r="J623" s="21">
        <v>76.99</v>
      </c>
      <c r="K623" s="22">
        <v>74.35</v>
      </c>
      <c r="L623" s="18">
        <v>82.3</v>
      </c>
    </row>
    <row r="624" spans="1:26" customHeight="1" ht="80">
      <c r="A624" s="34"/>
      <c r="B624" s="34"/>
      <c r="C624" s="15"/>
      <c r="D624" s="34" t="s">
        <v>1204</v>
      </c>
      <c r="E624" s="15" t="s">
        <v>1205</v>
      </c>
      <c r="F624" s="24" t="s">
        <v>55</v>
      </c>
      <c r="G624" s="17">
        <v>0</v>
      </c>
      <c r="H624" s="19">
        <f>IF(G6 &gt;= 300000, G624 * K624,IF(G6 &gt;= 150000, G624 * J624,IF(G6 &lt; 150000, G624 * I624, 0)))</f>
        <v>0</v>
      </c>
      <c r="I624" s="20">
        <v>84.6</v>
      </c>
      <c r="J624" s="21">
        <v>76.99</v>
      </c>
      <c r="K624" s="22">
        <v>74.35</v>
      </c>
      <c r="L624" s="18">
        <v>82.3</v>
      </c>
    </row>
    <row r="625" spans="1:26" customHeight="1" ht="80">
      <c r="A625" s="34"/>
      <c r="B625" s="34"/>
      <c r="C625" s="15"/>
      <c r="D625" s="34" t="s">
        <v>1206</v>
      </c>
      <c r="E625" s="15" t="s">
        <v>1207</v>
      </c>
      <c r="F625" s="24" t="s">
        <v>55</v>
      </c>
      <c r="G625" s="17">
        <v>0</v>
      </c>
      <c r="H625" s="19">
        <f>IF(G6 &gt;= 300000, G625 * K625,IF(G6 &gt;= 150000, G625 * J625,IF(G6 &lt; 150000, G625 * I625, 0)))</f>
        <v>0</v>
      </c>
      <c r="I625" s="20">
        <v>84.6</v>
      </c>
      <c r="J625" s="21">
        <v>76.99</v>
      </c>
      <c r="K625" s="22">
        <v>74.35</v>
      </c>
      <c r="L625" s="18">
        <v>82.3</v>
      </c>
    </row>
    <row r="626" spans="1:26" customHeight="1" ht="80">
      <c r="A626" s="34"/>
      <c r="B626" s="34"/>
      <c r="C626" s="15"/>
      <c r="D626" s="34" t="s">
        <v>1208</v>
      </c>
      <c r="E626" s="15" t="s">
        <v>1209</v>
      </c>
      <c r="F626" s="24" t="s">
        <v>55</v>
      </c>
      <c r="G626" s="17">
        <v>0</v>
      </c>
      <c r="H626" s="19">
        <f>IF(G6 &gt;= 300000, G626 * K626,IF(G6 &gt;= 150000, G626 * J626,IF(G6 &lt; 150000, G626 * I626, 0)))</f>
        <v>0</v>
      </c>
      <c r="I626" s="20">
        <v>84.6</v>
      </c>
      <c r="J626" s="21">
        <v>76.99</v>
      </c>
      <c r="K626" s="22">
        <v>74.35</v>
      </c>
      <c r="L626" s="18">
        <v>82.3</v>
      </c>
    </row>
    <row r="627" spans="1:26" customHeight="1" ht="80">
      <c r="A627" s="34"/>
      <c r="B627" s="34"/>
      <c r="C627" s="15"/>
      <c r="D627" s="34" t="s">
        <v>1210</v>
      </c>
      <c r="E627" s="15" t="s">
        <v>1211</v>
      </c>
      <c r="F627" s="24" t="s">
        <v>55</v>
      </c>
      <c r="G627" s="17">
        <v>0</v>
      </c>
      <c r="H627" s="19">
        <f>IF(G6 &gt;= 300000, G627 * K627,IF(G6 &gt;= 150000, G627 * J627,IF(G6 &lt; 150000, G627 * I627, 0)))</f>
        <v>0</v>
      </c>
      <c r="I627" s="20">
        <v>84.6</v>
      </c>
      <c r="J627" s="21">
        <v>76.99</v>
      </c>
      <c r="K627" s="22">
        <v>74.35</v>
      </c>
      <c r="L627" s="18">
        <v>82.3</v>
      </c>
    </row>
    <row r="628" spans="1:26">
      <c r="A628" s="33"/>
      <c r="B628" s="33" t="s">
        <v>1212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/>
      <c r="B629" s="34"/>
      <c r="C629" s="15"/>
      <c r="D629" s="34" t="s">
        <v>1213</v>
      </c>
      <c r="E629" s="15" t="s">
        <v>1214</v>
      </c>
      <c r="F629" s="24" t="s">
        <v>55</v>
      </c>
      <c r="G629" s="17">
        <v>0</v>
      </c>
      <c r="H629" s="19">
        <f>IF(G6 &gt;= 300000, G629 * K629,IF(G6 &gt;= 150000, G629 * J629,IF(G6 &lt; 150000, G629 * I629, 0)))</f>
        <v>0</v>
      </c>
      <c r="I629" s="20">
        <v>88.9</v>
      </c>
      <c r="J629" s="21">
        <v>80.26</v>
      </c>
      <c r="K629" s="22">
        <v>77.52</v>
      </c>
      <c r="L629" s="18">
        <v>85.8</v>
      </c>
    </row>
    <row r="630" spans="1:26" customHeight="1" ht="80">
      <c r="A630" s="34"/>
      <c r="B630" s="34"/>
      <c r="C630" s="15"/>
      <c r="D630" s="34" t="s">
        <v>1215</v>
      </c>
      <c r="E630" s="15" t="s">
        <v>1216</v>
      </c>
      <c r="F630" s="24" t="s">
        <v>55</v>
      </c>
      <c r="G630" s="17">
        <v>0</v>
      </c>
      <c r="H630" s="19">
        <f>IF(G6 &gt;= 300000, G630 * K630,IF(G6 &gt;= 150000, G630 * J630,IF(G6 &lt; 150000, G630 * I630, 0)))</f>
        <v>0</v>
      </c>
      <c r="I630" s="20">
        <v>88.9</v>
      </c>
      <c r="J630" s="21">
        <v>80.26</v>
      </c>
      <c r="K630" s="22">
        <v>77.52</v>
      </c>
      <c r="L630" s="18">
        <v>85.8</v>
      </c>
    </row>
    <row r="631" spans="1:26" customHeight="1" ht="80">
      <c r="A631" s="34"/>
      <c r="B631" s="34"/>
      <c r="C631" s="15"/>
      <c r="D631" s="34" t="s">
        <v>1217</v>
      </c>
      <c r="E631" s="15" t="s">
        <v>1218</v>
      </c>
      <c r="F631" s="24" t="s">
        <v>55</v>
      </c>
      <c r="G631" s="17">
        <v>0</v>
      </c>
      <c r="H631" s="19">
        <f>IF(G6 &gt;= 300000, G631 * K631,IF(G6 &gt;= 150000, G631 * J631,IF(G6 &lt; 150000, G631 * I631, 0)))</f>
        <v>0</v>
      </c>
      <c r="I631" s="20">
        <v>88.9</v>
      </c>
      <c r="J631" s="21">
        <v>80.26</v>
      </c>
      <c r="K631" s="22">
        <v>77.52</v>
      </c>
      <c r="L631" s="18">
        <v>85.8</v>
      </c>
    </row>
    <row r="632" spans="1:26" customHeight="1" ht="80">
      <c r="A632" s="34"/>
      <c r="B632" s="34"/>
      <c r="C632" s="15"/>
      <c r="D632" s="34" t="s">
        <v>1219</v>
      </c>
      <c r="E632" s="15" t="s">
        <v>1220</v>
      </c>
      <c r="F632" s="24" t="s">
        <v>55</v>
      </c>
      <c r="G632" s="17">
        <v>0</v>
      </c>
      <c r="H632" s="19">
        <f>IF(G6 &gt;= 300000, G632 * K632,IF(G6 &gt;= 150000, G632 * J632,IF(G6 &lt; 150000, G632 * I632, 0)))</f>
        <v>0</v>
      </c>
      <c r="I632" s="20">
        <v>88.9</v>
      </c>
      <c r="J632" s="21">
        <v>80.26</v>
      </c>
      <c r="K632" s="22">
        <v>77.52</v>
      </c>
      <c r="L632" s="18">
        <v>85.8</v>
      </c>
    </row>
    <row r="633" spans="1:26">
      <c r="A633" s="33"/>
      <c r="B633" s="33" t="s">
        <v>1221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1222</v>
      </c>
      <c r="E634" s="15" t="s">
        <v>1223</v>
      </c>
      <c r="F634" s="23" t="s">
        <v>32</v>
      </c>
      <c r="G634" s="17">
        <v>0</v>
      </c>
      <c r="H634" s="19">
        <f>IF(G6 &gt;= 300000, G634 * K634,IF(G6 &gt;= 150000, G634 * J634,IF(G6 &lt; 150000, G634 * I634, 0)))</f>
        <v>0</v>
      </c>
      <c r="I634" s="20">
        <v>89.8</v>
      </c>
      <c r="J634" s="21">
        <v>86.93</v>
      </c>
      <c r="K634" s="22">
        <v>83.96</v>
      </c>
      <c r="L634" s="18">
        <v>92.9</v>
      </c>
    </row>
    <row r="635" spans="1:26" customHeight="1" ht="80">
      <c r="A635" s="34"/>
      <c r="B635" s="34"/>
      <c r="C635" s="15"/>
      <c r="D635" s="34" t="s">
        <v>1224</v>
      </c>
      <c r="E635" s="15" t="s">
        <v>1225</v>
      </c>
      <c r="F635" s="23" t="s">
        <v>32</v>
      </c>
      <c r="G635" s="17">
        <v>0</v>
      </c>
      <c r="H635" s="19">
        <f>IF(G6 &gt;= 300000, G635 * K635,IF(G6 &gt;= 150000, G635 * J635,IF(G6 &lt; 150000, G635 * I635, 0)))</f>
        <v>0</v>
      </c>
      <c r="I635" s="20">
        <v>85.5</v>
      </c>
      <c r="J635" s="21">
        <v>84.71</v>
      </c>
      <c r="K635" s="22">
        <v>81.81</v>
      </c>
      <c r="L635" s="18">
        <v>90.5</v>
      </c>
    </row>
    <row r="636" spans="1:26" customHeight="1" ht="80">
      <c r="A636" s="34"/>
      <c r="B636" s="34"/>
      <c r="C636" s="15"/>
      <c r="D636" s="34" t="s">
        <v>1226</v>
      </c>
      <c r="E636" s="15" t="s">
        <v>1227</v>
      </c>
      <c r="F636" s="23" t="s">
        <v>32</v>
      </c>
      <c r="G636" s="17">
        <v>0</v>
      </c>
      <c r="H636" s="19">
        <f>IF(G6 &gt;= 300000, G636 * K636,IF(G6 &gt;= 150000, G636 * J636,IF(G6 &lt; 150000, G636 * I636, 0)))</f>
        <v>0</v>
      </c>
      <c r="I636" s="20">
        <v>85.5</v>
      </c>
      <c r="J636" s="21">
        <v>84.71</v>
      </c>
      <c r="K636" s="22">
        <v>81.81</v>
      </c>
      <c r="L636" s="18">
        <v>90.5</v>
      </c>
    </row>
    <row r="637" spans="1:26" customHeight="1" ht="80">
      <c r="A637" s="34"/>
      <c r="B637" s="34"/>
      <c r="C637" s="15"/>
      <c r="D637" s="34" t="s">
        <v>1228</v>
      </c>
      <c r="E637" s="15" t="s">
        <v>1229</v>
      </c>
      <c r="F637" s="23" t="s">
        <v>32</v>
      </c>
      <c r="G637" s="17">
        <v>0</v>
      </c>
      <c r="H637" s="19">
        <f>IF(G6 &gt;= 300000, G637 * K637,IF(G6 &gt;= 150000, G637 * J637,IF(G6 &lt; 150000, G637 * I637, 0)))</f>
        <v>0</v>
      </c>
      <c r="I637" s="20">
        <v>89.8</v>
      </c>
      <c r="J637" s="21">
        <v>86.93</v>
      </c>
      <c r="K637" s="22">
        <v>83.96</v>
      </c>
      <c r="L637" s="18">
        <v>92.9</v>
      </c>
    </row>
    <row r="638" spans="1:26">
      <c r="A638" s="33"/>
      <c r="B638" s="33" t="s">
        <v>1230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/>
      <c r="B639" s="34"/>
      <c r="C639" s="15"/>
      <c r="D639" s="34" t="s">
        <v>1231</v>
      </c>
      <c r="E639" s="15" t="s">
        <v>1232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169.3</v>
      </c>
      <c r="J639" s="21">
        <v>154.44</v>
      </c>
      <c r="K639" s="22">
        <v>151.8</v>
      </c>
      <c r="L639" s="18">
        <v>165.0</v>
      </c>
    </row>
    <row r="640" spans="1:26" customHeight="1" ht="80">
      <c r="A640" s="34"/>
      <c r="B640" s="34"/>
      <c r="C640" s="15"/>
      <c r="D640" s="34" t="s">
        <v>1233</v>
      </c>
      <c r="E640" s="15" t="s">
        <v>1234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169.3</v>
      </c>
      <c r="J640" s="21">
        <v>154.44</v>
      </c>
      <c r="K640" s="22">
        <v>151.8</v>
      </c>
      <c r="L640" s="18">
        <v>165.0</v>
      </c>
    </row>
    <row r="641" spans="1:26" customHeight="1" ht="80">
      <c r="A641" s="34"/>
      <c r="B641" s="34"/>
      <c r="C641" s="15"/>
      <c r="D641" s="34" t="s">
        <v>1235</v>
      </c>
      <c r="E641" s="15" t="s">
        <v>1236</v>
      </c>
      <c r="F641" s="23" t="s">
        <v>32</v>
      </c>
      <c r="G641" s="17">
        <v>0</v>
      </c>
      <c r="H641" s="19">
        <f>IF(G6 &gt;= 300000, G641 * K641,IF(G6 &gt;= 150000, G641 * J641,IF(G6 &lt; 150000, G641 * I641, 0)))</f>
        <v>0</v>
      </c>
      <c r="I641" s="20">
        <v>169.3</v>
      </c>
      <c r="J641" s="21">
        <v>154.44</v>
      </c>
      <c r="K641" s="22">
        <v>151.8</v>
      </c>
      <c r="L641" s="18">
        <v>165.0</v>
      </c>
    </row>
    <row r="642" spans="1:26" customHeight="1" ht="80">
      <c r="A642" s="34"/>
      <c r="B642" s="34"/>
      <c r="C642" s="15"/>
      <c r="D642" s="34" t="s">
        <v>1237</v>
      </c>
      <c r="E642" s="15" t="s">
        <v>1238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169.3</v>
      </c>
      <c r="J642" s="21">
        <v>154.44</v>
      </c>
      <c r="K642" s="22">
        <v>151.8</v>
      </c>
      <c r="L642" s="18">
        <v>165.0</v>
      </c>
    </row>
    <row r="643" spans="1:26" customHeight="1" ht="80">
      <c r="A643" s="34"/>
      <c r="B643" s="34"/>
      <c r="C643" s="15"/>
      <c r="D643" s="34" t="s">
        <v>1239</v>
      </c>
      <c r="E643" s="15" t="s">
        <v>1240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169.3</v>
      </c>
      <c r="J643" s="21">
        <v>154.44</v>
      </c>
      <c r="K643" s="22">
        <v>151.8</v>
      </c>
      <c r="L643" s="18">
        <v>165.0</v>
      </c>
    </row>
    <row r="644" spans="1:26" customHeight="1" ht="80">
      <c r="A644" s="34" t="s">
        <v>1241</v>
      </c>
      <c r="B644" s="34"/>
      <c r="C644" s="15"/>
      <c r="D644" s="34" t="s">
        <v>1242</v>
      </c>
      <c r="E644" s="15" t="s">
        <v>1243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 t="s">
        <v>1241</v>
      </c>
      <c r="B645" s="34"/>
      <c r="C645" s="15"/>
      <c r="D645" s="34" t="s">
        <v>1244</v>
      </c>
      <c r="E645" s="15" t="s">
        <v>1245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169.3</v>
      </c>
      <c r="J645" s="21">
        <v>154.44</v>
      </c>
      <c r="K645" s="22">
        <v>151.8</v>
      </c>
      <c r="L645" s="18">
        <v>165.0</v>
      </c>
    </row>
    <row r="646" spans="1:26" customHeight="1" ht="80">
      <c r="A646" s="34" t="s">
        <v>1241</v>
      </c>
      <c r="B646" s="34"/>
      <c r="C646" s="15"/>
      <c r="D646" s="34" t="s">
        <v>1246</v>
      </c>
      <c r="E646" s="15" t="s">
        <v>1247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 t="s">
        <v>37</v>
      </c>
      <c r="B647" s="34" t="s">
        <v>1248</v>
      </c>
      <c r="C647" s="15"/>
      <c r="D647" s="34" t="s">
        <v>1249</v>
      </c>
      <c r="E647" s="15" t="s">
        <v>1250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 t="s">
        <v>37</v>
      </c>
      <c r="B648" s="34" t="s">
        <v>1248</v>
      </c>
      <c r="C648" s="15"/>
      <c r="D648" s="34" t="s">
        <v>1251</v>
      </c>
      <c r="E648" s="15" t="s">
        <v>1252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 t="s">
        <v>37</v>
      </c>
      <c r="B649" s="34" t="s">
        <v>1248</v>
      </c>
      <c r="C649" s="15"/>
      <c r="D649" s="34" t="s">
        <v>1253</v>
      </c>
      <c r="E649" s="15" t="s">
        <v>1254</v>
      </c>
      <c r="F649" s="23" t="s">
        <v>32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37</v>
      </c>
      <c r="B650" s="34" t="s">
        <v>1248</v>
      </c>
      <c r="C650" s="15"/>
      <c r="D650" s="34" t="s">
        <v>1255</v>
      </c>
      <c r="E650" s="15" t="s">
        <v>1256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37</v>
      </c>
      <c r="B651" s="34" t="s">
        <v>1248</v>
      </c>
      <c r="C651" s="15"/>
      <c r="D651" s="34" t="s">
        <v>1257</v>
      </c>
      <c r="E651" s="15" t="s">
        <v>1258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1241</v>
      </c>
      <c r="B652" s="34" t="s">
        <v>1248</v>
      </c>
      <c r="C652" s="15"/>
      <c r="D652" s="34" t="s">
        <v>1259</v>
      </c>
      <c r="E652" s="15" t="s">
        <v>1260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1241</v>
      </c>
      <c r="B653" s="34" t="s">
        <v>1248</v>
      </c>
      <c r="C653" s="15"/>
      <c r="D653" s="34" t="s">
        <v>1261</v>
      </c>
      <c r="E653" s="15" t="s">
        <v>1262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1241</v>
      </c>
      <c r="B654" s="34" t="s">
        <v>1248</v>
      </c>
      <c r="C654" s="15"/>
      <c r="D654" s="34" t="s">
        <v>1263</v>
      </c>
      <c r="E654" s="15" t="s">
        <v>1264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1241</v>
      </c>
      <c r="B655" s="34" t="s">
        <v>1248</v>
      </c>
      <c r="C655" s="15"/>
      <c r="D655" s="34" t="s">
        <v>1265</v>
      </c>
      <c r="E655" s="15" t="s">
        <v>1266</v>
      </c>
      <c r="F655" s="24" t="s">
        <v>55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1241</v>
      </c>
      <c r="B656" s="34" t="s">
        <v>1248</v>
      </c>
      <c r="C656" s="15"/>
      <c r="D656" s="34" t="s">
        <v>1267</v>
      </c>
      <c r="E656" s="15" t="s">
        <v>1268</v>
      </c>
      <c r="F656" s="16" t="s">
        <v>28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1241</v>
      </c>
      <c r="B657" s="34" t="s">
        <v>1248</v>
      </c>
      <c r="C657" s="15"/>
      <c r="D657" s="34" t="s">
        <v>1269</v>
      </c>
      <c r="E657" s="15" t="s">
        <v>1270</v>
      </c>
      <c r="F657" s="23" t="s">
        <v>32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1241</v>
      </c>
      <c r="B658" s="34" t="s">
        <v>1248</v>
      </c>
      <c r="C658" s="15"/>
      <c r="D658" s="34" t="s">
        <v>1271</v>
      </c>
      <c r="E658" s="15" t="s">
        <v>1272</v>
      </c>
      <c r="F658" s="23" t="s">
        <v>32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1241</v>
      </c>
      <c r="B659" s="34" t="s">
        <v>1248</v>
      </c>
      <c r="C659" s="15"/>
      <c r="D659" s="34" t="s">
        <v>1273</v>
      </c>
      <c r="E659" s="15" t="s">
        <v>1274</v>
      </c>
      <c r="F659" s="23" t="s">
        <v>32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1241</v>
      </c>
      <c r="B660" s="34" t="s">
        <v>1248</v>
      </c>
      <c r="C660" s="15"/>
      <c r="D660" s="34" t="s">
        <v>1275</v>
      </c>
      <c r="E660" s="15" t="s">
        <v>1276</v>
      </c>
      <c r="F660" s="23" t="s">
        <v>32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1241</v>
      </c>
      <c r="B661" s="34" t="s">
        <v>1248</v>
      </c>
      <c r="C661" s="15"/>
      <c r="D661" s="34" t="s">
        <v>1277</v>
      </c>
      <c r="E661" s="15" t="s">
        <v>1278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1241</v>
      </c>
      <c r="B662" s="34" t="s">
        <v>1248</v>
      </c>
      <c r="C662" s="15"/>
      <c r="D662" s="34" t="s">
        <v>1279</v>
      </c>
      <c r="E662" s="15" t="s">
        <v>1280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1241</v>
      </c>
      <c r="B663" s="34" t="s">
        <v>1248</v>
      </c>
      <c r="C663" s="15"/>
      <c r="D663" s="34" t="s">
        <v>1281</v>
      </c>
      <c r="E663" s="15" t="s">
        <v>1282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1241</v>
      </c>
      <c r="B664" s="34"/>
      <c r="C664" s="15"/>
      <c r="D664" s="34" t="s">
        <v>1283</v>
      </c>
      <c r="E664" s="15" t="s">
        <v>1284</v>
      </c>
      <c r="F664" s="23" t="s">
        <v>32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1241</v>
      </c>
      <c r="B665" s="34" t="s">
        <v>1248</v>
      </c>
      <c r="C665" s="15"/>
      <c r="D665" s="34" t="s">
        <v>1285</v>
      </c>
      <c r="E665" s="15" t="s">
        <v>1286</v>
      </c>
      <c r="F665" s="24" t="s">
        <v>55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1241</v>
      </c>
      <c r="B666" s="34"/>
      <c r="C666" s="15"/>
      <c r="D666" s="34" t="s">
        <v>1287</v>
      </c>
      <c r="E666" s="15" t="s">
        <v>1288</v>
      </c>
      <c r="F666" s="23" t="s">
        <v>32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1241</v>
      </c>
      <c r="B667" s="34" t="s">
        <v>1248</v>
      </c>
      <c r="C667" s="15"/>
      <c r="D667" s="34" t="s">
        <v>1289</v>
      </c>
      <c r="E667" s="15" t="s">
        <v>1290</v>
      </c>
      <c r="F667" s="16" t="s">
        <v>28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1241</v>
      </c>
      <c r="B668" s="34" t="s">
        <v>1248</v>
      </c>
      <c r="C668" s="15"/>
      <c r="D668" s="34" t="s">
        <v>1291</v>
      </c>
      <c r="E668" s="15" t="s">
        <v>1292</v>
      </c>
      <c r="F668" s="16" t="s">
        <v>28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>
      <c r="A669" s="33"/>
      <c r="B669" s="33" t="s">
        <v>1293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/>
      <c r="B670" s="34"/>
      <c r="C670" s="15"/>
      <c r="D670" s="34" t="s">
        <v>1294</v>
      </c>
      <c r="E670" s="15" t="s">
        <v>1295</v>
      </c>
      <c r="F670" s="23" t="s">
        <v>32</v>
      </c>
      <c r="G670" s="17">
        <v>0</v>
      </c>
      <c r="H670" s="19">
        <f>IF(G6 &gt;= 300000, G670 * K670,IF(G6 &gt;= 150000, G670 * J670,IF(G6 &lt; 150000, G670 * I670, 0)))</f>
        <v>0</v>
      </c>
      <c r="I670" s="20">
        <v>118</v>
      </c>
      <c r="J670" s="21">
        <v>107.76</v>
      </c>
      <c r="K670" s="22">
        <v>104.07</v>
      </c>
      <c r="L670" s="18">
        <v>115.1</v>
      </c>
    </row>
    <row r="671" spans="1:26" customHeight="1" ht="80">
      <c r="A671" s="34" t="s">
        <v>453</v>
      </c>
      <c r="B671" s="34"/>
      <c r="C671" s="15"/>
      <c r="D671" s="34" t="s">
        <v>1296</v>
      </c>
      <c r="E671" s="15" t="s">
        <v>1297</v>
      </c>
      <c r="F671" s="24" t="s">
        <v>55</v>
      </c>
      <c r="G671" s="17">
        <v>0</v>
      </c>
      <c r="H671" s="19">
        <f>IF(G6 &gt;= 300000, G671 * K671,IF(G6 &gt;= 150000, G671 * J671,IF(G6 &lt; 150000, G671 * I671, 0)))</f>
        <v>0</v>
      </c>
      <c r="I671" s="20">
        <v>115.4</v>
      </c>
      <c r="J671" s="21">
        <v>105.3</v>
      </c>
      <c r="K671" s="22">
        <v>103.5</v>
      </c>
      <c r="L671" s="18">
        <v>112.5</v>
      </c>
    </row>
    <row r="672" spans="1:26" customHeight="1" ht="80">
      <c r="A672" s="34" t="s">
        <v>453</v>
      </c>
      <c r="B672" s="34"/>
      <c r="C672" s="15"/>
      <c r="D672" s="34" t="s">
        <v>1298</v>
      </c>
      <c r="E672" s="15" t="s">
        <v>1299</v>
      </c>
      <c r="F672" s="24" t="s">
        <v>55</v>
      </c>
      <c r="G672" s="17">
        <v>0</v>
      </c>
      <c r="H672" s="19">
        <f>IF(G6 &gt;= 300000, G672 * K672,IF(G6 &gt;= 150000, G672 * J672,IF(G6 &lt; 150000, G672 * I672, 0)))</f>
        <v>0</v>
      </c>
      <c r="I672" s="20">
        <v>115.4</v>
      </c>
      <c r="J672" s="21">
        <v>105.3</v>
      </c>
      <c r="K672" s="22">
        <v>103.5</v>
      </c>
      <c r="L672" s="18">
        <v>112.5</v>
      </c>
    </row>
    <row r="673" spans="1:26" customHeight="1" ht="80">
      <c r="A673" s="34" t="s">
        <v>453</v>
      </c>
      <c r="B673" s="34" t="s">
        <v>1248</v>
      </c>
      <c r="C673" s="15"/>
      <c r="D673" s="34" t="s">
        <v>1300</v>
      </c>
      <c r="E673" s="15" t="s">
        <v>1301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115.4</v>
      </c>
      <c r="J673" s="21">
        <v>105.3</v>
      </c>
      <c r="K673" s="22">
        <v>100.8</v>
      </c>
      <c r="L673" s="18">
        <v>112.5</v>
      </c>
    </row>
    <row r="674" spans="1:26" customHeight="1" ht="80">
      <c r="A674" s="34" t="s">
        <v>453</v>
      </c>
      <c r="B674" s="34" t="s">
        <v>1248</v>
      </c>
      <c r="C674" s="15"/>
      <c r="D674" s="34" t="s">
        <v>1302</v>
      </c>
      <c r="E674" s="15" t="s">
        <v>1303</v>
      </c>
      <c r="F674" s="24" t="s">
        <v>55</v>
      </c>
      <c r="G674" s="17">
        <v>0</v>
      </c>
      <c r="H674" s="19">
        <f>IF(G6 &gt;= 300000, G674 * K674,IF(G6 &gt;= 150000, G674 * J674,IF(G6 &lt; 150000, G674 * I674, 0)))</f>
        <v>0</v>
      </c>
      <c r="I674" s="20">
        <v>118</v>
      </c>
      <c r="J674" s="21">
        <v>107.76</v>
      </c>
      <c r="K674" s="22">
        <v>105.92</v>
      </c>
      <c r="L674" s="18">
        <v>115.1</v>
      </c>
    </row>
    <row r="675" spans="1:26">
      <c r="A675" s="33"/>
      <c r="B675" s="33" t="s">
        <v>1304</v>
      </c>
      <c r="C675" s="14"/>
      <c r="D675" s="33"/>
      <c r="E675" s="14"/>
      <c r="F675" s="14"/>
      <c r="G675" s="14"/>
      <c r="H675" s="14"/>
      <c r="I675" s="14"/>
      <c r="J675" s="14"/>
      <c r="K675" s="14"/>
    </row>
    <row r="676" spans="1:26" customHeight="1" ht="80">
      <c r="A676" s="34"/>
      <c r="B676" s="34"/>
      <c r="C676" s="15"/>
      <c r="D676" s="34" t="s">
        <v>1305</v>
      </c>
      <c r="E676" s="15" t="s">
        <v>1306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359.1</v>
      </c>
      <c r="J676" s="21">
        <v>327.72</v>
      </c>
      <c r="K676" s="22">
        <v>316.51</v>
      </c>
      <c r="L676" s="18">
        <v>350.1</v>
      </c>
    </row>
    <row r="677" spans="1:26" customHeight="1" ht="80">
      <c r="A677" s="34"/>
      <c r="B677" s="34"/>
      <c r="C677" s="15"/>
      <c r="D677" s="34" t="s">
        <v>1307</v>
      </c>
      <c r="E677" s="15" t="s">
        <v>1308</v>
      </c>
      <c r="F677" s="16" t="s">
        <v>28</v>
      </c>
      <c r="G677" s="17">
        <v>0</v>
      </c>
      <c r="H677" s="19">
        <f>IF(G6 &gt;= 300000, G677 * K677,IF(G6 &gt;= 150000, G677 * J677,IF(G6 &lt; 150000, G677 * I677, 0)))</f>
        <v>0</v>
      </c>
      <c r="I677" s="20">
        <v>319.8</v>
      </c>
      <c r="J677" s="21">
        <v>291.45</v>
      </c>
      <c r="K677" s="22">
        <v>281.48</v>
      </c>
      <c r="L677" s="18">
        <v>311.4</v>
      </c>
    </row>
    <row r="678" spans="1:26" customHeight="1" ht="80">
      <c r="A678" s="34"/>
      <c r="B678" s="34"/>
      <c r="C678" s="15"/>
      <c r="D678" s="34" t="s">
        <v>1309</v>
      </c>
      <c r="E678" s="15" t="s">
        <v>1310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312.1</v>
      </c>
      <c r="J678" s="21">
        <v>284.31</v>
      </c>
      <c r="K678" s="22">
        <v>274.59</v>
      </c>
      <c r="L678" s="18">
        <v>303.8</v>
      </c>
    </row>
    <row r="679" spans="1:26" customHeight="1" ht="80">
      <c r="A679" s="34"/>
      <c r="B679" s="34"/>
      <c r="C679" s="15"/>
      <c r="D679" s="34" t="s">
        <v>1311</v>
      </c>
      <c r="E679" s="15" t="s">
        <v>1312</v>
      </c>
      <c r="F679" s="24" t="s">
        <v>55</v>
      </c>
      <c r="G679" s="17">
        <v>0</v>
      </c>
      <c r="H679" s="19">
        <f>IF(G6 &gt;= 300000, G679 * K679,IF(G6 &gt;= 150000, G679 * J679,IF(G6 &lt; 150000, G679 * I679, 0)))</f>
        <v>0</v>
      </c>
      <c r="I679" s="20">
        <v>359.1</v>
      </c>
      <c r="J679" s="21">
        <v>327.72</v>
      </c>
      <c r="K679" s="22">
        <v>316.51</v>
      </c>
      <c r="L679" s="18">
        <v>350.1</v>
      </c>
    </row>
    <row r="680" spans="1:26" customHeight="1" ht="80">
      <c r="A680" s="34"/>
      <c r="B680" s="34"/>
      <c r="C680" s="15"/>
      <c r="D680" s="34" t="s">
        <v>1313</v>
      </c>
      <c r="E680" s="15" t="s">
        <v>1314</v>
      </c>
      <c r="F680" s="23" t="s">
        <v>32</v>
      </c>
      <c r="G680" s="17">
        <v>0</v>
      </c>
      <c r="H680" s="19">
        <f>IF(G6 &gt;= 300000, G680 * K680,IF(G6 &gt;= 150000, G680 * J680,IF(G6 &lt; 150000, G680 * I680, 0)))</f>
        <v>0</v>
      </c>
      <c r="I680" s="20">
        <v>397.6</v>
      </c>
      <c r="J680" s="21">
        <v>362.7</v>
      </c>
      <c r="K680" s="22">
        <v>350.3</v>
      </c>
      <c r="L680" s="18">
        <v>387.5</v>
      </c>
    </row>
    <row r="681" spans="1:26" customHeight="1" ht="80">
      <c r="A681" s="34" t="s">
        <v>1241</v>
      </c>
      <c r="B681" s="34"/>
      <c r="C681" s="15"/>
      <c r="D681" s="34" t="s">
        <v>1315</v>
      </c>
      <c r="E681" s="15" t="s">
        <v>1316</v>
      </c>
      <c r="F681" s="23" t="s">
        <v>32</v>
      </c>
      <c r="G681" s="17">
        <v>0</v>
      </c>
      <c r="H681" s="19">
        <f>IF(G6 &gt;= 300000, G681 * K681,IF(G6 &gt;= 150000, G681 * J681,IF(G6 &lt; 150000, G681 * I681, 0)))</f>
        <v>0</v>
      </c>
      <c r="I681" s="20">
        <v>352.3</v>
      </c>
      <c r="J681" s="21">
        <v>321.63</v>
      </c>
      <c r="K681" s="22">
        <v>310.64</v>
      </c>
      <c r="L681" s="18">
        <v>343.6</v>
      </c>
    </row>
    <row r="682" spans="1:26" customHeight="1" ht="80">
      <c r="A682" s="34"/>
      <c r="B682" s="34"/>
      <c r="C682" s="15"/>
      <c r="D682" s="34" t="s">
        <v>1317</v>
      </c>
      <c r="E682" s="15" t="s">
        <v>1318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641.3</v>
      </c>
      <c r="J682" s="21">
        <v>585.59</v>
      </c>
      <c r="K682" s="22">
        <v>565.57</v>
      </c>
      <c r="L682" s="18">
        <v>625.6</v>
      </c>
    </row>
    <row r="683" spans="1:26" customHeight="1" ht="80">
      <c r="A683" s="34"/>
      <c r="B683" s="34"/>
      <c r="C683" s="15"/>
      <c r="D683" s="34" t="s">
        <v>1319</v>
      </c>
      <c r="E683" s="15" t="s">
        <v>1320</v>
      </c>
      <c r="F683" s="23" t="s">
        <v>32</v>
      </c>
      <c r="G683" s="17">
        <v>0</v>
      </c>
      <c r="H683" s="19">
        <f>IF(G6 &gt;= 300000, G683 * K683,IF(G6 &gt;= 150000, G683 * J683,IF(G6 &lt; 150000, G683 * I683, 0)))</f>
        <v>0</v>
      </c>
      <c r="I683" s="20">
        <v>641.3</v>
      </c>
      <c r="J683" s="21">
        <v>585.59</v>
      </c>
      <c r="K683" s="22">
        <v>565.57</v>
      </c>
      <c r="L683" s="18">
        <v>625.6</v>
      </c>
    </row>
    <row r="684" spans="1:26" customHeight="1" ht="80">
      <c r="A684" s="34"/>
      <c r="B684" s="34"/>
      <c r="C684" s="15"/>
      <c r="D684" s="34" t="s">
        <v>1321</v>
      </c>
      <c r="E684" s="15" t="s">
        <v>1322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312.1</v>
      </c>
      <c r="J684" s="21">
        <v>284.31</v>
      </c>
      <c r="K684" s="22">
        <v>274.59</v>
      </c>
      <c r="L684" s="18">
        <v>303.8</v>
      </c>
    </row>
    <row r="685" spans="1:26" customHeight="1" ht="80">
      <c r="A685" s="34"/>
      <c r="B685" s="34"/>
      <c r="C685" s="15"/>
      <c r="D685" s="34" t="s">
        <v>1323</v>
      </c>
      <c r="E685" s="15" t="s">
        <v>1324</v>
      </c>
      <c r="F685" s="24" t="s">
        <v>55</v>
      </c>
      <c r="G685" s="17">
        <v>0</v>
      </c>
      <c r="H685" s="19">
        <f>IF(G6 &gt;= 300000, G685 * K685,IF(G6 &gt;= 150000, G685 * J685,IF(G6 &lt; 150000, G685 * I685, 0)))</f>
        <v>0</v>
      </c>
      <c r="I685" s="20">
        <v>359.1</v>
      </c>
      <c r="J685" s="21">
        <v>327.72</v>
      </c>
      <c r="K685" s="22">
        <v>316.51</v>
      </c>
      <c r="L685" s="18">
        <v>350.1</v>
      </c>
    </row>
    <row r="686" spans="1:26" customHeight="1" ht="80">
      <c r="A686" s="34"/>
      <c r="B686" s="34"/>
      <c r="C686" s="15"/>
      <c r="D686" s="34" t="s">
        <v>1325</v>
      </c>
      <c r="E686" s="15" t="s">
        <v>1326</v>
      </c>
      <c r="F686" s="16" t="s">
        <v>28</v>
      </c>
      <c r="G686" s="17">
        <v>0</v>
      </c>
      <c r="H686" s="19">
        <f>IF(G6 &gt;= 300000, G686 * K686,IF(G6 &gt;= 150000, G686 * J686,IF(G6 &lt; 150000, G686 * I686, 0)))</f>
        <v>0</v>
      </c>
      <c r="I686" s="20">
        <v>312.1</v>
      </c>
      <c r="J686" s="21">
        <v>284.31</v>
      </c>
      <c r="K686" s="22">
        <v>274.59</v>
      </c>
      <c r="L686" s="18">
        <v>303.8</v>
      </c>
    </row>
    <row r="687" spans="1:26" customHeight="1" ht="80">
      <c r="A687" s="34"/>
      <c r="B687" s="34"/>
      <c r="C687" s="15"/>
      <c r="D687" s="34" t="s">
        <v>1327</v>
      </c>
      <c r="E687" s="15" t="s">
        <v>1328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365.9</v>
      </c>
      <c r="J687" s="21">
        <v>333.45</v>
      </c>
      <c r="K687" s="22">
        <v>322.05</v>
      </c>
      <c r="L687" s="18">
        <v>356.3</v>
      </c>
    </row>
    <row r="688" spans="1:26" customHeight="1" ht="80">
      <c r="A688" s="34"/>
      <c r="B688" s="34"/>
      <c r="C688" s="15"/>
      <c r="D688" s="34" t="s">
        <v>1329</v>
      </c>
      <c r="E688" s="15" t="s">
        <v>1330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312.1</v>
      </c>
      <c r="J688" s="21">
        <v>284.31</v>
      </c>
      <c r="K688" s="22">
        <v>274.59</v>
      </c>
      <c r="L688" s="18">
        <v>303.8</v>
      </c>
    </row>
    <row r="689" spans="1:26" customHeight="1" ht="80">
      <c r="A689" s="34"/>
      <c r="B689" s="34"/>
      <c r="C689" s="15"/>
      <c r="D689" s="34" t="s">
        <v>1331</v>
      </c>
      <c r="E689" s="15" t="s">
        <v>1332</v>
      </c>
      <c r="F689" s="24" t="s">
        <v>55</v>
      </c>
      <c r="G689" s="17">
        <v>0</v>
      </c>
      <c r="H689" s="19">
        <f>IF(G6 &gt;= 300000, G689 * K689,IF(G6 &gt;= 150000, G689 * J689,IF(G6 &lt; 150000, G689 * I689, 0)))</f>
        <v>0</v>
      </c>
      <c r="I689" s="20">
        <v>449.7</v>
      </c>
      <c r="J689" s="21">
        <v>411.26</v>
      </c>
      <c r="K689" s="22">
        <v>397.2</v>
      </c>
      <c r="L689" s="18">
        <v>439.4</v>
      </c>
    </row>
    <row r="690" spans="1:26" customHeight="1" ht="80">
      <c r="A690" s="34"/>
      <c r="B690" s="34"/>
      <c r="C690" s="15"/>
      <c r="D690" s="34" t="s">
        <v>1333</v>
      </c>
      <c r="E690" s="15" t="s">
        <v>1334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365.9</v>
      </c>
      <c r="J690" s="21">
        <v>333.45</v>
      </c>
      <c r="K690" s="22">
        <v>322.05</v>
      </c>
      <c r="L690" s="18">
        <v>356.3</v>
      </c>
    </row>
    <row r="691" spans="1:26" customHeight="1" ht="80">
      <c r="A691" s="34"/>
      <c r="B691" s="34"/>
      <c r="C691" s="15"/>
      <c r="D691" s="34" t="s">
        <v>1335</v>
      </c>
      <c r="E691" s="15" t="s">
        <v>1336</v>
      </c>
      <c r="F691" s="16" t="s">
        <v>28</v>
      </c>
      <c r="G691" s="17">
        <v>0</v>
      </c>
      <c r="H691" s="19">
        <f>IF(G6 &gt;= 300000, G691 * K691,IF(G6 &gt;= 150000, G691 * J691,IF(G6 &lt; 150000, G691 * I691, 0)))</f>
        <v>0</v>
      </c>
      <c r="I691" s="20">
        <v>365.9</v>
      </c>
      <c r="J691" s="21">
        <v>333.45</v>
      </c>
      <c r="K691" s="22">
        <v>322.05</v>
      </c>
      <c r="L691" s="18">
        <v>356.3</v>
      </c>
    </row>
    <row r="692" spans="1:26" customHeight="1" ht="80">
      <c r="A692" s="34" t="s">
        <v>82</v>
      </c>
      <c r="B692" s="34"/>
      <c r="C692" s="15"/>
      <c r="D692" s="34" t="s">
        <v>1337</v>
      </c>
      <c r="E692" s="15" t="s">
        <v>1338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441.2</v>
      </c>
      <c r="J692" s="21">
        <v>402.95</v>
      </c>
      <c r="K692" s="22">
        <v>389.17</v>
      </c>
      <c r="L692" s="18">
        <v>430.5</v>
      </c>
    </row>
    <row r="693" spans="1:26" customHeight="1" ht="80">
      <c r="A693" s="34"/>
      <c r="B693" s="34"/>
      <c r="C693" s="15"/>
      <c r="D693" s="34" t="s">
        <v>1339</v>
      </c>
      <c r="E693" s="15" t="s">
        <v>1340</v>
      </c>
      <c r="F693" s="23" t="s">
        <v>32</v>
      </c>
      <c r="G693" s="17">
        <v>0</v>
      </c>
      <c r="H693" s="19">
        <f>IF(G6 &gt;= 300000, G693 * K693,IF(G6 &gt;= 150000, G693 * J693,IF(G6 &lt; 150000, G693 * I693, 0)))</f>
        <v>0</v>
      </c>
      <c r="I693" s="20">
        <v>441.2</v>
      </c>
      <c r="J693" s="21">
        <v>402.48</v>
      </c>
      <c r="K693" s="22">
        <v>388.72</v>
      </c>
      <c r="L693" s="18">
        <v>430.0</v>
      </c>
    </row>
    <row r="694" spans="1:26" customHeight="1" ht="80">
      <c r="A694" s="34"/>
      <c r="B694" s="34"/>
      <c r="C694" s="15"/>
      <c r="D694" s="34" t="s">
        <v>1341</v>
      </c>
      <c r="E694" s="15" t="s">
        <v>1342</v>
      </c>
      <c r="F694" s="23" t="s">
        <v>32</v>
      </c>
      <c r="G694" s="17">
        <v>0</v>
      </c>
      <c r="H694" s="19">
        <f>IF(G6 &gt;= 300000, G694 * K694,IF(G6 &gt;= 150000, G694 * J694,IF(G6 &lt; 150000, G694 * I694, 0)))</f>
        <v>0</v>
      </c>
      <c r="I694" s="20">
        <v>441.2</v>
      </c>
      <c r="J694" s="21">
        <v>402.48</v>
      </c>
      <c r="K694" s="22">
        <v>388.72</v>
      </c>
      <c r="L694" s="18">
        <v>430.0</v>
      </c>
    </row>
    <row r="695" spans="1:26" customHeight="1" ht="80">
      <c r="A695" s="34"/>
      <c r="B695" s="34"/>
      <c r="C695" s="15"/>
      <c r="D695" s="34" t="s">
        <v>1343</v>
      </c>
      <c r="E695" s="15" t="s">
        <v>1344</v>
      </c>
      <c r="F695" s="16" t="s">
        <v>28</v>
      </c>
      <c r="G695" s="17">
        <v>0</v>
      </c>
      <c r="H695" s="19">
        <f>IF(G6 &gt;= 300000, G695 * K695,IF(G6 &gt;= 150000, G695 * J695,IF(G6 &lt; 150000, G695 * I695, 0)))</f>
        <v>0</v>
      </c>
      <c r="I695" s="20">
        <v>365.9</v>
      </c>
      <c r="J695" s="21">
        <v>333.45</v>
      </c>
      <c r="K695" s="22">
        <v>322.05</v>
      </c>
      <c r="L695" s="18">
        <v>356.3</v>
      </c>
    </row>
    <row r="696" spans="1:26" customHeight="1" ht="80">
      <c r="A696" s="34"/>
      <c r="B696" s="34"/>
      <c r="C696" s="15"/>
      <c r="D696" s="34" t="s">
        <v>1345</v>
      </c>
      <c r="E696" s="15" t="s">
        <v>1346</v>
      </c>
      <c r="F696" s="23" t="s">
        <v>32</v>
      </c>
      <c r="G696" s="17">
        <v>0</v>
      </c>
      <c r="H696" s="19">
        <f>IF(G6 &gt;= 300000, G696 * K696,IF(G6 &gt;= 150000, G696 * J696,IF(G6 &lt; 150000, G696 * I696, 0)))</f>
        <v>0</v>
      </c>
      <c r="I696" s="20">
        <v>397.6</v>
      </c>
      <c r="J696" s="21">
        <v>362.7</v>
      </c>
      <c r="K696" s="22">
        <v>356.5</v>
      </c>
      <c r="L696" s="18">
        <v>387.5</v>
      </c>
    </row>
    <row r="697" spans="1:26" customHeight="1" ht="80">
      <c r="A697" s="34"/>
      <c r="B697" s="34"/>
      <c r="C697" s="15"/>
      <c r="D697" s="34" t="s">
        <v>1347</v>
      </c>
      <c r="E697" s="15" t="s">
        <v>1348</v>
      </c>
      <c r="F697" s="24" t="s">
        <v>55</v>
      </c>
      <c r="G697" s="17">
        <v>0</v>
      </c>
      <c r="H697" s="19">
        <f>IF(G6 &gt;= 300000, G697 * K697,IF(G6 &gt;= 150000, G697 * J697,IF(G6 &lt; 150000, G697 * I697, 0)))</f>
        <v>0</v>
      </c>
      <c r="I697" s="20">
        <v>397.6</v>
      </c>
      <c r="J697" s="21">
        <v>362.7</v>
      </c>
      <c r="K697" s="22">
        <v>356.5</v>
      </c>
      <c r="L697" s="18">
        <v>387.5</v>
      </c>
    </row>
    <row r="698" spans="1:26" customHeight="1" ht="80">
      <c r="A698" s="34"/>
      <c r="B698" s="34"/>
      <c r="C698" s="15"/>
      <c r="D698" s="34" t="s">
        <v>1349</v>
      </c>
      <c r="E698" s="15" t="s">
        <v>1350</v>
      </c>
      <c r="F698" s="24" t="s">
        <v>55</v>
      </c>
      <c r="G698" s="17">
        <v>0</v>
      </c>
      <c r="H698" s="19">
        <f>IF(G6 &gt;= 300000, G698 * K698,IF(G6 &gt;= 150000, G698 * J698,IF(G6 &lt; 150000, G698 * I698, 0)))</f>
        <v>0</v>
      </c>
      <c r="I698" s="20">
        <v>397.6</v>
      </c>
      <c r="J698" s="21">
        <v>362.7</v>
      </c>
      <c r="K698" s="22">
        <v>356.5</v>
      </c>
      <c r="L698" s="18">
        <v>387.5</v>
      </c>
    </row>
    <row r="699" spans="1:26" customHeight="1" ht="80">
      <c r="A699" s="34" t="s">
        <v>82</v>
      </c>
      <c r="B699" s="34"/>
      <c r="C699" s="15"/>
      <c r="D699" s="34" t="s">
        <v>1351</v>
      </c>
      <c r="E699" s="15" t="s">
        <v>1352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312.1</v>
      </c>
      <c r="J699" s="21">
        <v>284.31</v>
      </c>
      <c r="K699" s="22">
        <v>274.59</v>
      </c>
      <c r="L699" s="18">
        <v>303.8</v>
      </c>
    </row>
    <row r="700" spans="1:26" customHeight="1" ht="80">
      <c r="A700" s="34" t="s">
        <v>82</v>
      </c>
      <c r="B700" s="34"/>
      <c r="C700" s="15"/>
      <c r="D700" s="34" t="s">
        <v>1353</v>
      </c>
      <c r="E700" s="15" t="s">
        <v>1354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365.9</v>
      </c>
      <c r="J700" s="21">
        <v>333.45</v>
      </c>
      <c r="K700" s="22">
        <v>322.05</v>
      </c>
      <c r="L700" s="18">
        <v>356.3</v>
      </c>
    </row>
    <row r="701" spans="1:26" customHeight="1" ht="80">
      <c r="A701" s="34" t="s">
        <v>82</v>
      </c>
      <c r="B701" s="34"/>
      <c r="C701" s="15"/>
      <c r="D701" s="34" t="s">
        <v>1355</v>
      </c>
      <c r="E701" s="15" t="s">
        <v>1356</v>
      </c>
      <c r="F701" s="24" t="s">
        <v>55</v>
      </c>
      <c r="G701" s="17">
        <v>0</v>
      </c>
      <c r="H701" s="19">
        <f>IF(G6 &gt;= 300000, G701 * K701,IF(G6 &gt;= 150000, G701 * J701,IF(G6 &lt; 150000, G701 * I701, 0)))</f>
        <v>0</v>
      </c>
      <c r="I701" s="20">
        <v>449.7</v>
      </c>
      <c r="J701" s="21">
        <v>411.26</v>
      </c>
      <c r="K701" s="22">
        <v>397.2</v>
      </c>
      <c r="L701" s="18">
        <v>439.4</v>
      </c>
    </row>
    <row r="702" spans="1:26">
      <c r="A702" s="33"/>
      <c r="B702" s="33" t="s">
        <v>1357</v>
      </c>
      <c r="C702" s="14"/>
      <c r="D702" s="33"/>
      <c r="E702" s="14"/>
      <c r="F702" s="14"/>
      <c r="G702" s="14"/>
      <c r="H702" s="14"/>
      <c r="I702" s="14"/>
      <c r="J702" s="14"/>
      <c r="K702" s="14"/>
    </row>
    <row r="703" spans="1:26" customHeight="1" ht="80">
      <c r="A703" s="34"/>
      <c r="B703" s="34"/>
      <c r="C703" s="15"/>
      <c r="D703" s="34" t="s">
        <v>1358</v>
      </c>
      <c r="E703" s="15" t="s">
        <v>1359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164.2</v>
      </c>
      <c r="J703" s="21">
        <v>149.76</v>
      </c>
      <c r="K703" s="22">
        <v>144.64</v>
      </c>
      <c r="L703" s="18">
        <v>160.0</v>
      </c>
    </row>
    <row r="704" spans="1:26" customHeight="1" ht="80">
      <c r="A704" s="34"/>
      <c r="B704" s="34"/>
      <c r="C704" s="15"/>
      <c r="D704" s="34" t="s">
        <v>1360</v>
      </c>
      <c r="E704" s="15" t="s">
        <v>1361</v>
      </c>
      <c r="F704" s="16" t="s">
        <v>28</v>
      </c>
      <c r="G704" s="17">
        <v>0</v>
      </c>
      <c r="H704" s="19">
        <f>IF(G6 &gt;= 300000, G704 * K704,IF(G6 &gt;= 150000, G704 * J704,IF(G6 &lt; 150000, G704 * I704, 0)))</f>
        <v>0</v>
      </c>
      <c r="I704" s="20">
        <v>164.2</v>
      </c>
      <c r="J704" s="21">
        <v>149.76</v>
      </c>
      <c r="K704" s="22">
        <v>144.64</v>
      </c>
      <c r="L704" s="18">
        <v>160.0</v>
      </c>
    </row>
    <row r="705" spans="1:26" customHeight="1" ht="80">
      <c r="A705" s="34"/>
      <c r="B705" s="34"/>
      <c r="C705" s="15"/>
      <c r="D705" s="34" t="s">
        <v>1362</v>
      </c>
      <c r="E705" s="15" t="s">
        <v>1363</v>
      </c>
      <c r="F705" s="23" t="s">
        <v>32</v>
      </c>
      <c r="G705" s="17">
        <v>0</v>
      </c>
      <c r="H705" s="19">
        <f>IF(G6 &gt;= 300000, G705 * K705,IF(G6 &gt;= 150000, G705 * J705,IF(G6 &lt; 150000, G705 * I705, 0)))</f>
        <v>0</v>
      </c>
      <c r="I705" s="20">
        <v>164.2</v>
      </c>
      <c r="J705" s="21">
        <v>149.76</v>
      </c>
      <c r="K705" s="22">
        <v>144.64</v>
      </c>
      <c r="L705" s="18">
        <v>160.0</v>
      </c>
    </row>
    <row r="706" spans="1:26" customHeight="1" ht="80">
      <c r="A706" s="34"/>
      <c r="B706" s="34"/>
      <c r="C706" s="15"/>
      <c r="D706" s="34" t="s">
        <v>1364</v>
      </c>
      <c r="E706" s="15" t="s">
        <v>1365</v>
      </c>
      <c r="F706" s="16" t="s">
        <v>28</v>
      </c>
      <c r="G706" s="17">
        <v>0</v>
      </c>
      <c r="H706" s="19">
        <f>IF(G6 &gt;= 300000, G706 * K706,IF(G6 &gt;= 150000, G706 * J706,IF(G6 &lt; 150000, G706 * I706, 0)))</f>
        <v>0</v>
      </c>
      <c r="I706" s="20">
        <v>164.2</v>
      </c>
      <c r="J706" s="21">
        <v>149.76</v>
      </c>
      <c r="K706" s="22">
        <v>144.64</v>
      </c>
      <c r="L706" s="18">
        <v>160.0</v>
      </c>
    </row>
    <row r="707" spans="1:26" customHeight="1" ht="80">
      <c r="A707" s="34"/>
      <c r="B707" s="34"/>
      <c r="C707" s="15"/>
      <c r="D707" s="34" t="s">
        <v>1366</v>
      </c>
      <c r="E707" s="15" t="s">
        <v>1367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164.2</v>
      </c>
      <c r="J707" s="21">
        <v>149.76</v>
      </c>
      <c r="K707" s="22">
        <v>144.64</v>
      </c>
      <c r="L707" s="18">
        <v>160.0</v>
      </c>
    </row>
    <row r="708" spans="1:26">
      <c r="A708" s="33"/>
      <c r="B708" s="33" t="s">
        <v>1368</v>
      </c>
      <c r="C708" s="14"/>
      <c r="D708" s="33"/>
      <c r="E708" s="14"/>
      <c r="F708" s="14"/>
      <c r="G708" s="14"/>
      <c r="H708" s="14"/>
      <c r="I708" s="14"/>
      <c r="J708" s="14"/>
      <c r="K708" s="14"/>
    </row>
    <row r="709" spans="1:26" customHeight="1" ht="80">
      <c r="A709" s="34" t="s">
        <v>635</v>
      </c>
      <c r="B709" s="34"/>
      <c r="C709" s="15"/>
      <c r="D709" s="34" t="s">
        <v>1369</v>
      </c>
      <c r="E709" s="15" t="s">
        <v>1370</v>
      </c>
      <c r="F709" s="24" t="s">
        <v>55</v>
      </c>
      <c r="G709" s="17">
        <v>0</v>
      </c>
      <c r="H709" s="19">
        <f>IF(G6 &gt;= 300000, G709 * K709,IF(G6 &gt;= 150000, G709 * J709,IF(G6 &lt; 150000, G709 * I709, 0)))</f>
        <v>0</v>
      </c>
      <c r="I709" s="20">
        <v>277.9</v>
      </c>
      <c r="J709" s="21">
        <v>254.12</v>
      </c>
      <c r="K709" s="22">
        <v>245.44</v>
      </c>
      <c r="L709" s="18">
        <v>271.5</v>
      </c>
    </row>
    <row r="710" spans="1:26" customHeight="1" ht="80">
      <c r="A710" s="34" t="s">
        <v>635</v>
      </c>
      <c r="B710" s="34"/>
      <c r="C710" s="15"/>
      <c r="D710" s="34" t="s">
        <v>1371</v>
      </c>
      <c r="E710" s="15" t="s">
        <v>1372</v>
      </c>
      <c r="F710" s="23" t="s">
        <v>32</v>
      </c>
      <c r="G710" s="17">
        <v>0</v>
      </c>
      <c r="H710" s="19">
        <f>IF(G6 &gt;= 300000, G710 * K710,IF(G6 &gt;= 150000, G710 * J710,IF(G6 &lt; 150000, G710 * I710, 0)))</f>
        <v>0</v>
      </c>
      <c r="I710" s="20">
        <v>228.3</v>
      </c>
      <c r="J710" s="21">
        <v>207.91</v>
      </c>
      <c r="K710" s="22">
        <v>200.8</v>
      </c>
      <c r="L710" s="18">
        <v>222.1</v>
      </c>
    </row>
    <row r="711" spans="1:26" customHeight="1" ht="80">
      <c r="A711" s="34"/>
      <c r="B711" s="34"/>
      <c r="C711" s="15"/>
      <c r="D711" s="34" t="s">
        <v>1373</v>
      </c>
      <c r="E711" s="15" t="s">
        <v>1374</v>
      </c>
      <c r="F711" s="23" t="s">
        <v>32</v>
      </c>
      <c r="G711" s="17">
        <v>0</v>
      </c>
      <c r="H711" s="19">
        <f>IF(G6 &gt;= 300000, G711 * K711,IF(G6 &gt;= 150000, G711 * J711,IF(G6 &lt; 150000, G711 * I711, 0)))</f>
        <v>0</v>
      </c>
      <c r="I711" s="20">
        <v>439.5</v>
      </c>
      <c r="J711" s="21">
        <v>401.66</v>
      </c>
      <c r="K711" s="22">
        <v>387.93</v>
      </c>
      <c r="L711" s="18">
        <v>429.1</v>
      </c>
    </row>
    <row r="712" spans="1:26" customHeight="1" ht="80">
      <c r="A712" s="34"/>
      <c r="B712" s="34"/>
      <c r="C712" s="15"/>
      <c r="D712" s="34" t="s">
        <v>1375</v>
      </c>
      <c r="E712" s="15" t="s">
        <v>1376</v>
      </c>
      <c r="F712" s="23" t="s">
        <v>32</v>
      </c>
      <c r="G712" s="17">
        <v>0</v>
      </c>
      <c r="H712" s="19">
        <f>IF(G6 &gt;= 300000, G712 * K712,IF(G6 &gt;= 150000, G712 * J712,IF(G6 &lt; 150000, G712 * I712, 0)))</f>
        <v>0</v>
      </c>
      <c r="I712" s="20">
        <v>313.8</v>
      </c>
      <c r="J712" s="21">
        <v>286.77</v>
      </c>
      <c r="K712" s="22">
        <v>276.96</v>
      </c>
      <c r="L712" s="18">
        <v>306.4</v>
      </c>
    </row>
    <row r="713" spans="1:26" customHeight="1" ht="80">
      <c r="A713" s="34"/>
      <c r="B713" s="34"/>
      <c r="C713" s="15"/>
      <c r="D713" s="34" t="s">
        <v>1377</v>
      </c>
      <c r="E713" s="15" t="s">
        <v>1378</v>
      </c>
      <c r="F713" s="23" t="s">
        <v>32</v>
      </c>
      <c r="G713" s="17">
        <v>0</v>
      </c>
      <c r="H713" s="19">
        <f>IF(G6 &gt;= 300000, G713 * K713,IF(G6 &gt;= 150000, G713 * J713,IF(G6 &lt; 150000, G713 * I713, 0)))</f>
        <v>0</v>
      </c>
      <c r="I713" s="20">
        <v>393.3</v>
      </c>
      <c r="J713" s="21">
        <v>359.07</v>
      </c>
      <c r="K713" s="22">
        <v>346.8</v>
      </c>
      <c r="L713" s="18">
        <v>383.6</v>
      </c>
    </row>
    <row r="714" spans="1:26">
      <c r="A714" s="33"/>
      <c r="B714" s="33" t="s">
        <v>1379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/>
      <c r="B715" s="34"/>
      <c r="C715" s="15"/>
      <c r="D715" s="34" t="s">
        <v>1380</v>
      </c>
      <c r="E715" s="15" t="s">
        <v>1381</v>
      </c>
      <c r="F715" s="24" t="s">
        <v>55</v>
      </c>
      <c r="G715" s="17">
        <v>0</v>
      </c>
      <c r="H715" s="19">
        <f>IF(G6 &gt;= 300000, G715 * K715,IF(G6 &gt;= 150000, G715 * J715,IF(G6 &lt; 150000, G715 * I715, 0)))</f>
        <v>0</v>
      </c>
      <c r="I715" s="20">
        <v>124.8</v>
      </c>
      <c r="J715" s="21">
        <v>113.26</v>
      </c>
      <c r="K715" s="22">
        <v>109.38</v>
      </c>
      <c r="L715" s="18">
        <v>121.0</v>
      </c>
    </row>
    <row r="716" spans="1:26" customHeight="1" ht="80">
      <c r="A716" s="34"/>
      <c r="B716" s="34"/>
      <c r="C716" s="15"/>
      <c r="D716" s="34" t="s">
        <v>1382</v>
      </c>
      <c r="E716" s="15" t="s">
        <v>1383</v>
      </c>
      <c r="F716" s="24" t="s">
        <v>55</v>
      </c>
      <c r="G716" s="17">
        <v>0</v>
      </c>
      <c r="H716" s="19">
        <f>IF(G6 &gt;= 300000, G716 * K716,IF(G6 &gt;= 150000, G716 * J716,IF(G6 &lt; 150000, G716 * I716, 0)))</f>
        <v>0</v>
      </c>
      <c r="I716" s="20">
        <v>124.8</v>
      </c>
      <c r="J716" s="21">
        <v>113.26</v>
      </c>
      <c r="K716" s="22">
        <v>109.38</v>
      </c>
      <c r="L716" s="18">
        <v>121.0</v>
      </c>
    </row>
    <row r="717" spans="1:26" customHeight="1" ht="80">
      <c r="A717" s="34"/>
      <c r="B717" s="34"/>
      <c r="C717" s="15"/>
      <c r="D717" s="34" t="s">
        <v>1384</v>
      </c>
      <c r="E717" s="15" t="s">
        <v>1385</v>
      </c>
      <c r="F717" s="24" t="s">
        <v>55</v>
      </c>
      <c r="G717" s="17">
        <v>0</v>
      </c>
      <c r="H717" s="19">
        <f>IF(G6 &gt;= 300000, G717 * K717,IF(G6 &gt;= 150000, G717 * J717,IF(G6 &lt; 150000, G717 * I717, 0)))</f>
        <v>0</v>
      </c>
      <c r="I717" s="20">
        <v>124.8</v>
      </c>
      <c r="J717" s="21">
        <v>113.26</v>
      </c>
      <c r="K717" s="22">
        <v>109.38</v>
      </c>
      <c r="L717" s="18">
        <v>121.0</v>
      </c>
    </row>
    <row r="718" spans="1:26" customHeight="1" ht="80">
      <c r="A718" s="34" t="s">
        <v>1386</v>
      </c>
      <c r="B718" s="34"/>
      <c r="C718" s="15"/>
      <c r="D718" s="34" t="s">
        <v>1387</v>
      </c>
      <c r="E718" s="15" t="s">
        <v>1388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270.2</v>
      </c>
      <c r="J718" s="21">
        <v>247.46</v>
      </c>
      <c r="K718" s="22">
        <v>239.0</v>
      </c>
      <c r="L718" s="18">
        <v>264.4</v>
      </c>
    </row>
    <row r="719" spans="1:26" customHeight="1" ht="80">
      <c r="A719" s="34"/>
      <c r="B719" s="34" t="s">
        <v>1389</v>
      </c>
      <c r="C719" s="15"/>
      <c r="D719" s="34" t="s">
        <v>1390</v>
      </c>
      <c r="E719" s="15" t="s">
        <v>1391</v>
      </c>
      <c r="F719" s="24" t="s">
        <v>55</v>
      </c>
      <c r="G719" s="17">
        <v>0</v>
      </c>
      <c r="H719" s="19">
        <f>IF(G6 &gt;= 300000, G719 * K719,IF(G6 &gt;= 150000, G719 * J719,IF(G6 &lt; 150000, G719 * I719, 0)))</f>
        <v>0</v>
      </c>
      <c r="I719" s="20">
        <v>124.8</v>
      </c>
      <c r="J719" s="21">
        <v>113.26</v>
      </c>
      <c r="K719" s="22">
        <v>109.38</v>
      </c>
      <c r="L719" s="18">
        <v>121.0</v>
      </c>
    </row>
    <row r="720" spans="1:26" customHeight="1" ht="80">
      <c r="A720" s="34" t="s">
        <v>144</v>
      </c>
      <c r="B720" s="34" t="s">
        <v>1389</v>
      </c>
      <c r="C720" s="15"/>
      <c r="D720" s="34" t="s">
        <v>1392</v>
      </c>
      <c r="E720" s="15" t="s">
        <v>1393</v>
      </c>
      <c r="F720" s="23" t="s">
        <v>32</v>
      </c>
      <c r="G720" s="17">
        <v>0</v>
      </c>
      <c r="H720" s="19">
        <f>IF(G6 &gt;= 300000, G720 * K720,IF(G6 &gt;= 150000, G720 * J720,IF(G6 &lt; 150000, G720 * I720, 0)))</f>
        <v>0</v>
      </c>
      <c r="I720" s="20">
        <v>89.8</v>
      </c>
      <c r="J720" s="21">
        <v>81.9</v>
      </c>
      <c r="K720" s="22">
        <v>79.1</v>
      </c>
      <c r="L720" s="18">
        <v>87.5</v>
      </c>
    </row>
    <row r="721" spans="1:26" customHeight="1" ht="80">
      <c r="A721" s="34" t="s">
        <v>453</v>
      </c>
      <c r="B721" s="34" t="s">
        <v>1389</v>
      </c>
      <c r="C721" s="15"/>
      <c r="D721" s="34" t="s">
        <v>1394</v>
      </c>
      <c r="E721" s="15" t="s">
        <v>1395</v>
      </c>
      <c r="F721" s="23" t="s">
        <v>32</v>
      </c>
      <c r="G721" s="17">
        <v>0</v>
      </c>
      <c r="H721" s="19">
        <f>IF(G6 &gt;= 300000, G721 * K721,IF(G6 &gt;= 150000, G721 * J721,IF(G6 &lt; 150000, G721 * I721, 0)))</f>
        <v>0</v>
      </c>
      <c r="I721" s="20">
        <v>212</v>
      </c>
      <c r="J721" s="21">
        <v>193.05</v>
      </c>
      <c r="K721" s="22">
        <v>186.45</v>
      </c>
      <c r="L721" s="18">
        <v>206.3</v>
      </c>
    </row>
    <row r="722" spans="1:26" customHeight="1" ht="80">
      <c r="A722" s="34" t="s">
        <v>144</v>
      </c>
      <c r="B722" s="34" t="s">
        <v>1389</v>
      </c>
      <c r="C722" s="15"/>
      <c r="D722" s="34" t="s">
        <v>1396</v>
      </c>
      <c r="E722" s="15" t="s">
        <v>1397</v>
      </c>
      <c r="F722" s="16" t="s">
        <v>28</v>
      </c>
      <c r="G722" s="17">
        <v>0</v>
      </c>
      <c r="H722" s="19">
        <f>IF(G6 &gt;= 300000, G722 * K722,IF(G6 &gt;= 150000, G722 * J722,IF(G6 &lt; 150000, G722 * I722, 0)))</f>
        <v>0</v>
      </c>
      <c r="I722" s="20">
        <v>94.1</v>
      </c>
      <c r="J722" s="21">
        <v>85.41</v>
      </c>
      <c r="K722" s="22">
        <v>82.49</v>
      </c>
      <c r="L722" s="18">
        <v>91.3</v>
      </c>
    </row>
    <row r="723" spans="1:26">
      <c r="A723" s="33"/>
      <c r="B723" s="33" t="s">
        <v>1398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/>
      <c r="B724" s="34"/>
      <c r="C724" s="15"/>
      <c r="D724" s="34" t="s">
        <v>1399</v>
      </c>
      <c r="E724" s="15" t="s">
        <v>1400</v>
      </c>
      <c r="F724" s="16" t="s">
        <v>28</v>
      </c>
      <c r="G724" s="17">
        <v>0</v>
      </c>
      <c r="H724" s="19">
        <f>IF(G6 &gt;= 300000, G724 * K724,IF(G6 &gt;= 150000, G724 * J724,IF(G6 &lt; 150000, G724 * I724, 0)))</f>
        <v>0</v>
      </c>
      <c r="I724" s="20">
        <v>162.5</v>
      </c>
      <c r="J724" s="21">
        <v>147.42</v>
      </c>
      <c r="K724" s="22">
        <v>144.9</v>
      </c>
      <c r="L724" s="18">
        <v>157.5</v>
      </c>
    </row>
    <row r="725" spans="1:26" customHeight="1" ht="80">
      <c r="A725" s="34"/>
      <c r="B725" s="34"/>
      <c r="C725" s="15"/>
      <c r="D725" s="34" t="s">
        <v>1401</v>
      </c>
      <c r="E725" s="15" t="s">
        <v>1402</v>
      </c>
      <c r="F725" s="16" t="s">
        <v>28</v>
      </c>
      <c r="G725" s="17">
        <v>0</v>
      </c>
      <c r="H725" s="19">
        <f>IF(G6 &gt;= 300000, G725 * K725,IF(G6 &gt;= 150000, G725 * J725,IF(G6 &lt; 150000, G725 * I725, 0)))</f>
        <v>0</v>
      </c>
      <c r="I725" s="20">
        <v>162.5</v>
      </c>
      <c r="J725" s="21">
        <v>147.42</v>
      </c>
      <c r="K725" s="22">
        <v>144.9</v>
      </c>
      <c r="L725" s="18">
        <v>157.5</v>
      </c>
    </row>
    <row r="726" spans="1:26" customHeight="1" ht="80">
      <c r="A726" s="34"/>
      <c r="B726" s="34"/>
      <c r="C726" s="15"/>
      <c r="D726" s="34" t="s">
        <v>1403</v>
      </c>
      <c r="E726" s="15" t="s">
        <v>1404</v>
      </c>
      <c r="F726" s="16" t="s">
        <v>28</v>
      </c>
      <c r="G726" s="17">
        <v>0</v>
      </c>
      <c r="H726" s="19">
        <f>IF(G6 &gt;= 300000, G726 * K726,IF(G6 &gt;= 150000, G726 * J726,IF(G6 &lt; 150000, G726 * I726, 0)))</f>
        <v>0</v>
      </c>
      <c r="I726" s="20">
        <v>162.5</v>
      </c>
      <c r="J726" s="21">
        <v>147.42</v>
      </c>
      <c r="K726" s="22">
        <v>144.9</v>
      </c>
      <c r="L726" s="18">
        <v>157.5</v>
      </c>
    </row>
    <row r="727" spans="1:26" customHeight="1" ht="80">
      <c r="A727" s="34"/>
      <c r="B727" s="34"/>
      <c r="C727" s="15"/>
      <c r="D727" s="34" t="s">
        <v>1405</v>
      </c>
      <c r="E727" s="15" t="s">
        <v>1406</v>
      </c>
      <c r="F727" s="16" t="s">
        <v>28</v>
      </c>
      <c r="G727" s="17">
        <v>0</v>
      </c>
      <c r="H727" s="19">
        <f>IF(G6 &gt;= 300000, G727 * K727,IF(G6 &gt;= 150000, G727 * J727,IF(G6 &lt; 150000, G727 * I727, 0)))</f>
        <v>0</v>
      </c>
      <c r="I727" s="20">
        <v>162.5</v>
      </c>
      <c r="J727" s="21">
        <v>147.42</v>
      </c>
      <c r="K727" s="22">
        <v>144.9</v>
      </c>
      <c r="L727" s="18">
        <v>157.5</v>
      </c>
    </row>
    <row r="728" spans="1:26">
      <c r="A728" s="33"/>
      <c r="B728" s="33" t="s">
        <v>1407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/>
      <c r="B729" s="34"/>
      <c r="C729" s="15"/>
      <c r="D729" s="34" t="s">
        <v>1408</v>
      </c>
      <c r="E729" s="15" t="s">
        <v>1409</v>
      </c>
      <c r="F729" s="24" t="s">
        <v>55</v>
      </c>
      <c r="G729" s="17">
        <v>0</v>
      </c>
      <c r="H729" s="19">
        <f>IF(G6 &gt;= 300000, G729 * K729,IF(G6 &gt;= 150000, G729 * J729,IF(G6 &lt; 150000, G729 * I729, 0)))</f>
        <v>0</v>
      </c>
      <c r="I729" s="20">
        <v>252.2</v>
      </c>
      <c r="J729" s="21">
        <v>225.46</v>
      </c>
      <c r="K729" s="22">
        <v>217.75</v>
      </c>
      <c r="L729" s="18">
        <v>240.9</v>
      </c>
    </row>
    <row r="730" spans="1:26" customHeight="1" ht="80">
      <c r="A730" s="34"/>
      <c r="B730" s="34"/>
      <c r="C730" s="15"/>
      <c r="D730" s="34" t="s">
        <v>1410</v>
      </c>
      <c r="E730" s="15" t="s">
        <v>1411</v>
      </c>
      <c r="F730" s="24" t="s">
        <v>55</v>
      </c>
      <c r="G730" s="17">
        <v>0</v>
      </c>
      <c r="H730" s="19">
        <f>IF(G6 &gt;= 300000, G730 * K730,IF(G6 &gt;= 150000, G730 * J730,IF(G6 &lt; 150000, G730 * I730, 0)))</f>
        <v>0</v>
      </c>
      <c r="I730" s="20">
        <v>248</v>
      </c>
      <c r="J730" s="21">
        <v>225.46</v>
      </c>
      <c r="K730" s="22">
        <v>217.75</v>
      </c>
      <c r="L730" s="18">
        <v>240.9</v>
      </c>
    </row>
    <row r="731" spans="1:26">
      <c r="A731" s="33"/>
      <c r="B731" s="33" t="s">
        <v>1412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 t="s">
        <v>24</v>
      </c>
      <c r="B732" s="34" t="s">
        <v>1413</v>
      </c>
      <c r="C732" s="15"/>
      <c r="D732" s="34" t="s">
        <v>1414</v>
      </c>
      <c r="E732" s="15" t="s">
        <v>1415</v>
      </c>
      <c r="F732" s="24" t="s">
        <v>55</v>
      </c>
      <c r="G732" s="17">
        <v>0</v>
      </c>
      <c r="H732" s="19">
        <f>IF(G6 &gt;= 300000, G732 * K732,IF(G6 &gt;= 150000, G732 * J732,IF(G6 &lt; 150000, G732 * I732, 0)))</f>
        <v>0</v>
      </c>
      <c r="I732" s="20">
        <v>259.1</v>
      </c>
      <c r="J732" s="21">
        <v>236.46</v>
      </c>
      <c r="K732" s="22">
        <v>228.37</v>
      </c>
      <c r="L732" s="18">
        <v>252.6</v>
      </c>
    </row>
    <row r="733" spans="1:26" customHeight="1" ht="80">
      <c r="A733" s="34" t="s">
        <v>37</v>
      </c>
      <c r="B733" s="34" t="s">
        <v>1413</v>
      </c>
      <c r="C733" s="15"/>
      <c r="D733" s="34" t="s">
        <v>1416</v>
      </c>
      <c r="E733" s="15" t="s">
        <v>1417</v>
      </c>
      <c r="F733" s="24" t="s">
        <v>55</v>
      </c>
      <c r="G733" s="17">
        <v>0</v>
      </c>
      <c r="H733" s="19">
        <f>IF(G6 &gt;= 300000, G733 * K733,IF(G6 &gt;= 150000, G733 * J733,IF(G6 &lt; 150000, G733 * I733, 0)))</f>
        <v>0</v>
      </c>
      <c r="I733" s="20">
        <v>307.8</v>
      </c>
      <c r="J733" s="21">
        <v>280.45</v>
      </c>
      <c r="K733" s="22">
        <v>270.86</v>
      </c>
      <c r="L733" s="18">
        <v>299.6</v>
      </c>
    </row>
    <row r="734" spans="1:26">
      <c r="A734" s="33"/>
      <c r="B734" s="33" t="s">
        <v>1418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1419</v>
      </c>
      <c r="E735" s="15" t="s">
        <v>1420</v>
      </c>
      <c r="F735" s="16" t="s">
        <v>28</v>
      </c>
      <c r="G735" s="17">
        <v>0</v>
      </c>
      <c r="H735" s="19">
        <f>IF(G6 &gt;= 300000, G735 * K735,IF(G6 &gt;= 150000, G735 * J735,IF(G6 &lt; 150000, G735 * I735, 0)))</f>
        <v>0</v>
      </c>
      <c r="I735" s="20">
        <v>267.6</v>
      </c>
      <c r="J735" s="21">
        <v>244.53</v>
      </c>
      <c r="K735" s="22">
        <v>236.17</v>
      </c>
      <c r="L735" s="18">
        <v>261.3</v>
      </c>
    </row>
    <row r="736" spans="1:26" customHeight="1" ht="80">
      <c r="A736" s="34"/>
      <c r="B736" s="34"/>
      <c r="C736" s="15"/>
      <c r="D736" s="34" t="s">
        <v>1421</v>
      </c>
      <c r="E736" s="15" t="s">
        <v>1422</v>
      </c>
      <c r="F736" s="23" t="s">
        <v>32</v>
      </c>
      <c r="G736" s="17">
        <v>0</v>
      </c>
      <c r="H736" s="19">
        <f>IF(G6 &gt;= 300000, G736 * K736,IF(G6 &gt;= 150000, G736 * J736,IF(G6 &lt; 150000, G736 * I736, 0)))</f>
        <v>0</v>
      </c>
      <c r="I736" s="20">
        <v>132.5</v>
      </c>
      <c r="J736" s="21">
        <v>120.98</v>
      </c>
      <c r="K736" s="22">
        <v>116.84</v>
      </c>
      <c r="L736" s="18">
        <v>129.3</v>
      </c>
    </row>
    <row r="737" spans="1:26" customHeight="1" ht="80">
      <c r="A737" s="34"/>
      <c r="B737" s="34"/>
      <c r="C737" s="15"/>
      <c r="D737" s="34" t="s">
        <v>1423</v>
      </c>
      <c r="E737" s="15" t="s">
        <v>1424</v>
      </c>
      <c r="F737" s="24" t="s">
        <v>55</v>
      </c>
      <c r="G737" s="17">
        <v>0</v>
      </c>
      <c r="H737" s="19">
        <f>IF(G6 &gt;= 300000, G737 * K737,IF(G6 &gt;= 150000, G737 * J737,IF(G6 &lt; 150000, G737 * I737, 0)))</f>
        <v>0</v>
      </c>
      <c r="I737" s="20">
        <v>260.8</v>
      </c>
      <c r="J737" s="21">
        <v>237.51</v>
      </c>
      <c r="K737" s="22">
        <v>229.39</v>
      </c>
      <c r="L737" s="18">
        <v>253.8</v>
      </c>
    </row>
    <row r="738" spans="1:26" customHeight="1" ht="80">
      <c r="A738" s="34"/>
      <c r="B738" s="34"/>
      <c r="C738" s="15"/>
      <c r="D738" s="34" t="s">
        <v>1425</v>
      </c>
      <c r="E738" s="15" t="s">
        <v>1426</v>
      </c>
      <c r="F738" s="24" t="s">
        <v>55</v>
      </c>
      <c r="G738" s="17">
        <v>0</v>
      </c>
      <c r="H738" s="19">
        <f>IF(G6 &gt;= 300000, G738 * K738,IF(G6 &gt;= 150000, G738 * J738,IF(G6 &lt; 150000, G738 * I738, 0)))</f>
        <v>0</v>
      </c>
      <c r="I738" s="20">
        <v>171</v>
      </c>
      <c r="J738" s="21">
        <v>159.12</v>
      </c>
      <c r="K738" s="22">
        <v>153.68</v>
      </c>
      <c r="L738" s="18">
        <v>170.0</v>
      </c>
    </row>
    <row r="739" spans="1:26" customHeight="1" ht="80">
      <c r="A739" s="34"/>
      <c r="B739" s="34"/>
      <c r="C739" s="15"/>
      <c r="D739" s="34" t="s">
        <v>1427</v>
      </c>
      <c r="E739" s="15" t="s">
        <v>1428</v>
      </c>
      <c r="F739" s="23" t="s">
        <v>32</v>
      </c>
      <c r="G739" s="17">
        <v>0</v>
      </c>
      <c r="H739" s="19">
        <f>IF(G6 &gt;= 300000, G739 * K739,IF(G6 &gt;= 150000, G739 * J739,IF(G6 &lt; 150000, G739 * I739, 0)))</f>
        <v>0</v>
      </c>
      <c r="I739" s="20">
        <v>130.8</v>
      </c>
      <c r="J739" s="21">
        <v>119.34</v>
      </c>
      <c r="K739" s="22">
        <v>115.26</v>
      </c>
      <c r="L739" s="18">
        <v>127.5</v>
      </c>
    </row>
    <row r="740" spans="1:26" customHeight="1" ht="80">
      <c r="A740" s="34"/>
      <c r="B740" s="34"/>
      <c r="C740" s="15"/>
      <c r="D740" s="34" t="s">
        <v>1429</v>
      </c>
      <c r="E740" s="15" t="s">
        <v>1430</v>
      </c>
      <c r="F740" s="24" t="s">
        <v>55</v>
      </c>
      <c r="G740" s="17">
        <v>0</v>
      </c>
      <c r="H740" s="19">
        <f>IF(G6 &gt;= 300000, G740 * K740,IF(G6 &gt;= 150000, G740 * J740,IF(G6 &lt; 150000, G740 * I740, 0)))</f>
        <v>0</v>
      </c>
      <c r="I740" s="20">
        <v>135.1</v>
      </c>
      <c r="J740" s="21">
        <v>122.85</v>
      </c>
      <c r="K740" s="22">
        <v>118.65</v>
      </c>
      <c r="L740" s="18">
        <v>131.3</v>
      </c>
    </row>
    <row r="741" spans="1:26" customHeight="1" ht="80">
      <c r="A741" s="34" t="s">
        <v>100</v>
      </c>
      <c r="B741" s="34"/>
      <c r="C741" s="15"/>
      <c r="D741" s="34" t="s">
        <v>1431</v>
      </c>
      <c r="E741" s="15" t="s">
        <v>1432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56.4</v>
      </c>
      <c r="J741" s="21">
        <v>51.48</v>
      </c>
      <c r="K741" s="22">
        <v>49.72</v>
      </c>
      <c r="L741" s="18">
        <v>55.0</v>
      </c>
    </row>
    <row r="742" spans="1:26" customHeight="1" ht="80">
      <c r="A742" s="34" t="s">
        <v>100</v>
      </c>
      <c r="B742" s="34" t="s">
        <v>1433</v>
      </c>
      <c r="C742" s="15"/>
      <c r="D742" s="34" t="s">
        <v>1434</v>
      </c>
      <c r="E742" s="15" t="s">
        <v>1435</v>
      </c>
      <c r="F742" s="23" t="s">
        <v>32</v>
      </c>
      <c r="G742" s="17">
        <v>0</v>
      </c>
      <c r="H742" s="19">
        <f>IF(G6 &gt;= 300000, G742 * K742,IF(G6 &gt;= 150000, G742 * J742,IF(G6 &lt; 150000, G742 * I742, 0)))</f>
        <v>0</v>
      </c>
      <c r="I742" s="20">
        <v>401.9</v>
      </c>
      <c r="J742" s="21">
        <v>366.8</v>
      </c>
      <c r="K742" s="22">
        <v>354.26</v>
      </c>
      <c r="L742" s="18">
        <v>391.9</v>
      </c>
    </row>
    <row r="743" spans="1:26" customHeight="1" ht="80">
      <c r="A743" s="34" t="s">
        <v>100</v>
      </c>
      <c r="B743" s="34" t="s">
        <v>1433</v>
      </c>
      <c r="C743" s="15"/>
      <c r="D743" s="34" t="s">
        <v>1436</v>
      </c>
      <c r="E743" s="15" t="s">
        <v>1437</v>
      </c>
      <c r="F743" s="24" t="s">
        <v>55</v>
      </c>
      <c r="G743" s="17">
        <v>0</v>
      </c>
      <c r="H743" s="19">
        <f>IF(G6 &gt;= 300000, G743 * K743,IF(G6 &gt;= 150000, G743 * J743,IF(G6 &lt; 150000, G743 * I743, 0)))</f>
        <v>0</v>
      </c>
      <c r="I743" s="20">
        <v>303.5</v>
      </c>
      <c r="J743" s="21">
        <v>271.44</v>
      </c>
      <c r="K743" s="22">
        <v>262.16</v>
      </c>
      <c r="L743" s="18">
        <v>290.0</v>
      </c>
    </row>
    <row r="744" spans="1:26" customHeight="1" ht="80">
      <c r="A744" s="34" t="s">
        <v>100</v>
      </c>
      <c r="B744" s="34" t="s">
        <v>1433</v>
      </c>
      <c r="C744" s="15"/>
      <c r="D744" s="34" t="s">
        <v>1438</v>
      </c>
      <c r="E744" s="15" t="s">
        <v>1439</v>
      </c>
      <c r="F744" s="23" t="s">
        <v>32</v>
      </c>
      <c r="G744" s="17">
        <v>0</v>
      </c>
      <c r="H744" s="19">
        <f>IF(G6 &gt;= 300000, G744 * K744,IF(G6 &gt;= 150000, G744 * J744,IF(G6 &lt; 150000, G744 * I744, 0)))</f>
        <v>0</v>
      </c>
      <c r="I744" s="20">
        <v>299.3</v>
      </c>
      <c r="J744" s="21">
        <v>272.73</v>
      </c>
      <c r="K744" s="22">
        <v>263.4</v>
      </c>
      <c r="L744" s="18">
        <v>291.4</v>
      </c>
    </row>
    <row r="745" spans="1:26">
      <c r="A745" s="33"/>
      <c r="B745" s="33" t="s">
        <v>1440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1441</v>
      </c>
      <c r="E746" s="15" t="s">
        <v>1442</v>
      </c>
      <c r="F746" s="24" t="s">
        <v>55</v>
      </c>
      <c r="G746" s="17">
        <v>0</v>
      </c>
      <c r="H746" s="19">
        <f>IF(G6 &gt;= 300000, G746 * K746,IF(G6 &gt;= 150000, G746 * J746,IF(G6 &lt; 150000, G746 * I746, 0)))</f>
        <v>0</v>
      </c>
      <c r="I746" s="20">
        <v>264.2</v>
      </c>
      <c r="J746" s="21">
        <v>240.9</v>
      </c>
      <c r="K746" s="22">
        <v>232.67</v>
      </c>
      <c r="L746" s="18">
        <v>257.4</v>
      </c>
    </row>
    <row r="747" spans="1:26" customHeight="1" ht="80">
      <c r="A747" s="34" t="s">
        <v>37</v>
      </c>
      <c r="B747" s="34"/>
      <c r="C747" s="15"/>
      <c r="D747" s="34" t="s">
        <v>1443</v>
      </c>
      <c r="E747" s="15" t="s">
        <v>1444</v>
      </c>
      <c r="F747" s="24" t="s">
        <v>55</v>
      </c>
      <c r="G747" s="17">
        <v>0</v>
      </c>
      <c r="H747" s="19">
        <f>IF(G6 &gt;= 300000, G747 * K747,IF(G6 &gt;= 150000, G747 * J747,IF(G6 &lt; 150000, G747 * I747, 0)))</f>
        <v>0</v>
      </c>
      <c r="I747" s="20">
        <v>264.2</v>
      </c>
      <c r="J747" s="21">
        <v>240.9</v>
      </c>
      <c r="K747" s="22">
        <v>232.67</v>
      </c>
      <c r="L747" s="18">
        <v>257.4</v>
      </c>
    </row>
    <row r="748" spans="1:26">
      <c r="A748" s="33"/>
      <c r="B748" s="33" t="s">
        <v>1445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37</v>
      </c>
      <c r="B749" s="34" t="s">
        <v>1446</v>
      </c>
      <c r="C749" s="15"/>
      <c r="D749" s="34" t="s">
        <v>1447</v>
      </c>
      <c r="E749" s="15" t="s">
        <v>1448</v>
      </c>
      <c r="F749" s="24" t="s">
        <v>55</v>
      </c>
      <c r="G749" s="17">
        <v>0</v>
      </c>
      <c r="H749" s="19">
        <f>IF(G6 &gt;= 300000, G749 * K749,IF(G6 &gt;= 150000, G749 * J749,IF(G6 &lt; 150000, G749 * I749, 0)))</f>
        <v>0</v>
      </c>
      <c r="I749" s="20">
        <v>259.1</v>
      </c>
      <c r="J749" s="21">
        <v>236.46</v>
      </c>
      <c r="K749" s="22">
        <v>228.37</v>
      </c>
      <c r="L749" s="18">
        <v>252.6</v>
      </c>
    </row>
    <row r="750" spans="1:26">
      <c r="A750" s="33"/>
      <c r="B750" s="33" t="s">
        <v>1449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/>
      <c r="B751" s="34"/>
      <c r="C751" s="15"/>
      <c r="D751" s="34" t="s">
        <v>1450</v>
      </c>
      <c r="E751" s="15" t="s">
        <v>1451</v>
      </c>
      <c r="F751" s="24" t="s">
        <v>55</v>
      </c>
      <c r="G751" s="17">
        <v>0</v>
      </c>
      <c r="H751" s="19">
        <f>IF(G6 &gt;= 300000, G751 * K751,IF(G6 &gt;= 150000, G751 * J751,IF(G6 &lt; 150000, G751 * I751, 0)))</f>
        <v>0</v>
      </c>
      <c r="I751" s="20">
        <v>205.2</v>
      </c>
      <c r="J751" s="21">
        <v>181.47</v>
      </c>
      <c r="K751" s="22">
        <v>175.26</v>
      </c>
      <c r="L751" s="18">
        <v>193.9</v>
      </c>
    </row>
    <row r="752" spans="1:26" customHeight="1" ht="80">
      <c r="A752" s="34"/>
      <c r="B752" s="34"/>
      <c r="C752" s="15"/>
      <c r="D752" s="34" t="s">
        <v>1452</v>
      </c>
      <c r="E752" s="15" t="s">
        <v>1453</v>
      </c>
      <c r="F752" s="23" t="s">
        <v>32</v>
      </c>
      <c r="G752" s="17">
        <v>0</v>
      </c>
      <c r="H752" s="19">
        <f>IF(G6 &gt;= 300000, G752 * K752,IF(G6 &gt;= 150000, G752 * J752,IF(G6 &lt; 150000, G752 * I752, 0)))</f>
        <v>0</v>
      </c>
      <c r="I752" s="20">
        <v>159</v>
      </c>
      <c r="J752" s="21">
        <v>145.2</v>
      </c>
      <c r="K752" s="22">
        <v>140.23</v>
      </c>
      <c r="L752" s="18">
        <v>155.1</v>
      </c>
    </row>
    <row r="753" spans="1:26" customHeight="1" ht="80">
      <c r="A753" s="34" t="s">
        <v>100</v>
      </c>
      <c r="B753" s="34"/>
      <c r="C753" s="15"/>
      <c r="D753" s="34" t="s">
        <v>1454</v>
      </c>
      <c r="E753" s="15" t="s">
        <v>1455</v>
      </c>
      <c r="F753" s="23" t="s">
        <v>32</v>
      </c>
      <c r="G753" s="17">
        <v>0</v>
      </c>
      <c r="H753" s="19">
        <f>IF(G6 &gt;= 300000, G753 * K753,IF(G6 &gt;= 150000, G753 * J753,IF(G6 &lt; 150000, G753 * I753, 0)))</f>
        <v>0</v>
      </c>
      <c r="I753" s="20">
        <v>104.3</v>
      </c>
      <c r="J753" s="21">
        <v>94.54</v>
      </c>
      <c r="K753" s="22">
        <v>91.3</v>
      </c>
      <c r="L753" s="18">
        <v>101.0</v>
      </c>
    </row>
    <row r="754" spans="1:26" customHeight="1" ht="80">
      <c r="A754" s="34" t="s">
        <v>100</v>
      </c>
      <c r="B754" s="34"/>
      <c r="C754" s="15"/>
      <c r="D754" s="34" t="s">
        <v>1456</v>
      </c>
      <c r="E754" s="15" t="s">
        <v>1457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98.3</v>
      </c>
      <c r="J754" s="21">
        <v>86.93</v>
      </c>
      <c r="K754" s="22">
        <v>83.96</v>
      </c>
      <c r="L754" s="18">
        <v>92.9</v>
      </c>
    </row>
    <row r="755" spans="1:26" customHeight="1" ht="80">
      <c r="A755" s="34" t="s">
        <v>100</v>
      </c>
      <c r="B755" s="34" t="s">
        <v>120</v>
      </c>
      <c r="C755" s="15"/>
      <c r="D755" s="34" t="s">
        <v>1458</v>
      </c>
      <c r="E755" s="15" t="s">
        <v>1459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212.9</v>
      </c>
      <c r="J755" s="21">
        <v>194.22</v>
      </c>
      <c r="K755" s="22">
        <v>187.58</v>
      </c>
      <c r="L755" s="18">
        <v>207.5</v>
      </c>
    </row>
    <row r="756" spans="1:26" customHeight="1" ht="80">
      <c r="A756" s="34" t="s">
        <v>100</v>
      </c>
      <c r="B756" s="34" t="s">
        <v>120</v>
      </c>
      <c r="C756" s="15"/>
      <c r="D756" s="34" t="s">
        <v>1460</v>
      </c>
      <c r="E756" s="15" t="s">
        <v>1461</v>
      </c>
      <c r="F756" s="24" t="s">
        <v>55</v>
      </c>
      <c r="G756" s="17">
        <v>0</v>
      </c>
      <c r="H756" s="19">
        <f>IF(G6 &gt;= 300000, G756 * K756,IF(G6 &gt;= 150000, G756 * J756,IF(G6 &lt; 150000, G756 * I756, 0)))</f>
        <v>0</v>
      </c>
      <c r="I756" s="20">
        <v>212</v>
      </c>
      <c r="J756" s="21">
        <v>192.47</v>
      </c>
      <c r="K756" s="22">
        <v>185.89</v>
      </c>
      <c r="L756" s="18">
        <v>205.6</v>
      </c>
    </row>
    <row r="757" spans="1:26" customHeight="1" ht="80">
      <c r="A757" s="34" t="s">
        <v>100</v>
      </c>
      <c r="B757" s="34" t="s">
        <v>120</v>
      </c>
      <c r="C757" s="15"/>
      <c r="D757" s="34" t="s">
        <v>1462</v>
      </c>
      <c r="E757" s="15" t="s">
        <v>1463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212.9</v>
      </c>
      <c r="J757" s="21">
        <v>192.47</v>
      </c>
      <c r="K757" s="22">
        <v>185.89</v>
      </c>
      <c r="L757" s="18">
        <v>205.6</v>
      </c>
    </row>
    <row r="758" spans="1:26" customHeight="1" ht="80">
      <c r="A758" s="34" t="s">
        <v>100</v>
      </c>
      <c r="B758" s="34" t="s">
        <v>120</v>
      </c>
      <c r="C758" s="15"/>
      <c r="D758" s="34" t="s">
        <v>1464</v>
      </c>
      <c r="E758" s="15" t="s">
        <v>1465</v>
      </c>
      <c r="F758" s="16" t="s">
        <v>28</v>
      </c>
      <c r="G758" s="17">
        <v>0</v>
      </c>
      <c r="H758" s="19">
        <f>IF(G6 &gt;= 300000, G758 * K758,IF(G6 &gt;= 150000, G758 * J758,IF(G6 &lt; 150000, G758 * I758, 0)))</f>
        <v>0</v>
      </c>
      <c r="I758" s="20">
        <v>151.3</v>
      </c>
      <c r="J758" s="21">
        <v>137.48</v>
      </c>
      <c r="K758" s="22">
        <v>135.13</v>
      </c>
      <c r="L758" s="18">
        <v>146.9</v>
      </c>
    </row>
    <row r="759" spans="1:26" customHeight="1" ht="80">
      <c r="A759" s="34" t="s">
        <v>100</v>
      </c>
      <c r="B759" s="34" t="s">
        <v>120</v>
      </c>
      <c r="C759" s="15"/>
      <c r="D759" s="34" t="s">
        <v>1466</v>
      </c>
      <c r="E759" s="15" t="s">
        <v>1467</v>
      </c>
      <c r="F759" s="24" t="s">
        <v>55</v>
      </c>
      <c r="G759" s="17">
        <v>0</v>
      </c>
      <c r="H759" s="19">
        <f>IF(G6 &gt;= 300000, G759 * K759,IF(G6 &gt;= 150000, G759 * J759,IF(G6 &lt; 150000, G759 * I759, 0)))</f>
        <v>0</v>
      </c>
      <c r="I759" s="20">
        <v>151.3</v>
      </c>
      <c r="J759" s="21">
        <v>137.48</v>
      </c>
      <c r="K759" s="22">
        <v>132.78</v>
      </c>
      <c r="L759" s="18">
        <v>146.9</v>
      </c>
    </row>
    <row r="760" spans="1:26" customHeight="1" ht="80">
      <c r="A760" s="34" t="s">
        <v>100</v>
      </c>
      <c r="B760" s="34" t="s">
        <v>120</v>
      </c>
      <c r="C760" s="15"/>
      <c r="D760" s="34" t="s">
        <v>1468</v>
      </c>
      <c r="E760" s="15" t="s">
        <v>1469</v>
      </c>
      <c r="F760" s="24" t="s">
        <v>55</v>
      </c>
      <c r="G760" s="17">
        <v>0</v>
      </c>
      <c r="H760" s="19">
        <f>IF(G6 &gt;= 300000, G760 * K760,IF(G6 &gt;= 150000, G760 * J760,IF(G6 &lt; 150000, G760 * I760, 0)))</f>
        <v>0</v>
      </c>
      <c r="I760" s="20">
        <v>214.6</v>
      </c>
      <c r="J760" s="21">
        <v>195.74</v>
      </c>
      <c r="K760" s="22">
        <v>189.05</v>
      </c>
      <c r="L760" s="18">
        <v>209.1</v>
      </c>
    </row>
    <row r="761" spans="1:26" customHeight="1" ht="80">
      <c r="A761" s="34" t="s">
        <v>100</v>
      </c>
      <c r="B761" s="34" t="s">
        <v>120</v>
      </c>
      <c r="C761" s="15"/>
      <c r="D761" s="34" t="s">
        <v>1470</v>
      </c>
      <c r="E761" s="15" t="s">
        <v>1471</v>
      </c>
      <c r="F761" s="24" t="s">
        <v>55</v>
      </c>
      <c r="G761" s="17">
        <v>0</v>
      </c>
      <c r="H761" s="19">
        <f>IF(G6 &gt;= 300000, G761 * K761,IF(G6 &gt;= 150000, G761 * J761,IF(G6 &lt; 150000, G761 * I761, 0)))</f>
        <v>0</v>
      </c>
      <c r="I761" s="20">
        <v>151.3</v>
      </c>
      <c r="J761" s="21">
        <v>137.48</v>
      </c>
      <c r="K761" s="22">
        <v>132.78</v>
      </c>
      <c r="L761" s="18">
        <v>146.9</v>
      </c>
    </row>
    <row r="762" spans="1:26" customHeight="1" ht="80">
      <c r="A762" s="34" t="s">
        <v>100</v>
      </c>
      <c r="B762" s="34" t="s">
        <v>120</v>
      </c>
      <c r="C762" s="15"/>
      <c r="D762" s="34" t="s">
        <v>1472</v>
      </c>
      <c r="E762" s="15" t="s">
        <v>1473</v>
      </c>
      <c r="F762" s="23" t="s">
        <v>32</v>
      </c>
      <c r="G762" s="17">
        <v>0</v>
      </c>
      <c r="H762" s="19">
        <f>IF(G6 &gt;= 300000, G762 * K762,IF(G6 &gt;= 150000, G762 * J762,IF(G6 &lt; 150000, G762 * I762, 0)))</f>
        <v>0</v>
      </c>
      <c r="I762" s="20">
        <v>215.5</v>
      </c>
      <c r="J762" s="21">
        <v>196.91</v>
      </c>
      <c r="K762" s="22">
        <v>190.18</v>
      </c>
      <c r="L762" s="18">
        <v>210.4</v>
      </c>
    </row>
    <row r="763" spans="1:26" customHeight="1" ht="80">
      <c r="A763" s="34" t="s">
        <v>100</v>
      </c>
      <c r="B763" s="34" t="s">
        <v>120</v>
      </c>
      <c r="C763" s="15"/>
      <c r="D763" s="34" t="s">
        <v>1474</v>
      </c>
      <c r="E763" s="15" t="s">
        <v>1475</v>
      </c>
      <c r="F763" s="24" t="s">
        <v>55</v>
      </c>
      <c r="G763" s="17">
        <v>0</v>
      </c>
      <c r="H763" s="19">
        <f>IF(G6 &gt;= 300000, G763 * K763,IF(G6 &gt;= 150000, G763 * J763,IF(G6 &lt; 150000, G763 * I763, 0)))</f>
        <v>0</v>
      </c>
      <c r="I763" s="20">
        <v>151.3</v>
      </c>
      <c r="J763" s="21">
        <v>137.48</v>
      </c>
      <c r="K763" s="22">
        <v>132.78</v>
      </c>
      <c r="L763" s="18">
        <v>146.9</v>
      </c>
    </row>
    <row r="764" spans="1:26" customHeight="1" ht="80">
      <c r="A764" s="34" t="s">
        <v>100</v>
      </c>
      <c r="B764" s="34" t="s">
        <v>120</v>
      </c>
      <c r="C764" s="15"/>
      <c r="D764" s="34" t="s">
        <v>1476</v>
      </c>
      <c r="E764" s="15" t="s">
        <v>1477</v>
      </c>
      <c r="F764" s="23" t="s">
        <v>32</v>
      </c>
      <c r="G764" s="17">
        <v>0</v>
      </c>
      <c r="H764" s="19">
        <f>IF(G6 &gt;= 300000, G764 * K764,IF(G6 &gt;= 150000, G764 * J764,IF(G6 &lt; 150000, G764 * I764, 0)))</f>
        <v>0</v>
      </c>
      <c r="I764" s="20">
        <v>166.7</v>
      </c>
      <c r="J764" s="21">
        <v>151.75</v>
      </c>
      <c r="K764" s="22">
        <v>146.56</v>
      </c>
      <c r="L764" s="18">
        <v>162.1</v>
      </c>
    </row>
    <row r="765" spans="1:26" customHeight="1" ht="80">
      <c r="A765" s="34" t="s">
        <v>100</v>
      </c>
      <c r="B765" s="34" t="s">
        <v>120</v>
      </c>
      <c r="C765" s="15"/>
      <c r="D765" s="34" t="s">
        <v>1478</v>
      </c>
      <c r="E765" s="15" t="s">
        <v>1479</v>
      </c>
      <c r="F765" s="16" t="s">
        <v>28</v>
      </c>
      <c r="G765" s="17">
        <v>0</v>
      </c>
      <c r="H765" s="19">
        <f>IF(G6 &gt;= 300000, G765 * K765,IF(G6 &gt;= 150000, G765 * J765,IF(G6 &lt; 150000, G765 * I765, 0)))</f>
        <v>0</v>
      </c>
      <c r="I765" s="20">
        <v>219.7</v>
      </c>
      <c r="J765" s="21">
        <v>200.2</v>
      </c>
      <c r="K765" s="22">
        <v>193.35</v>
      </c>
      <c r="L765" s="18">
        <v>213.9</v>
      </c>
    </row>
    <row r="766" spans="1:26" customHeight="1" ht="80">
      <c r="A766" s="34" t="s">
        <v>100</v>
      </c>
      <c r="B766" s="34"/>
      <c r="C766" s="15"/>
      <c r="D766" s="34" t="s">
        <v>1480</v>
      </c>
      <c r="E766" s="15" t="s">
        <v>1481</v>
      </c>
      <c r="F766" s="24" t="s">
        <v>55</v>
      </c>
      <c r="G766" s="17">
        <v>0</v>
      </c>
      <c r="H766" s="19">
        <f>IF(G6 &gt;= 300000, G766 * K766,IF(G6 &gt;= 150000, G766 * J766,IF(G6 &lt; 150000, G766 * I766, 0)))</f>
        <v>0</v>
      </c>
      <c r="I766" s="20">
        <v>223.2</v>
      </c>
      <c r="J766" s="21">
        <v>203.46</v>
      </c>
      <c r="K766" s="22">
        <v>196.51</v>
      </c>
      <c r="L766" s="18">
        <v>217.4</v>
      </c>
    </row>
    <row r="767" spans="1:26" customHeight="1" ht="80">
      <c r="A767" s="34" t="s">
        <v>100</v>
      </c>
      <c r="B767" s="34" t="s">
        <v>120</v>
      </c>
      <c r="C767" s="15"/>
      <c r="D767" s="34" t="s">
        <v>1482</v>
      </c>
      <c r="E767" s="15" t="s">
        <v>1483</v>
      </c>
      <c r="F767" s="24" t="s">
        <v>55</v>
      </c>
      <c r="G767" s="17">
        <v>0</v>
      </c>
      <c r="H767" s="19">
        <f>IF(G6 &gt;= 300000, G767 * K767,IF(G6 &gt;= 150000, G767 * J767,IF(G6 &lt; 150000, G767 * I767, 0)))</f>
        <v>0</v>
      </c>
      <c r="I767" s="20">
        <v>186.4</v>
      </c>
      <c r="J767" s="21">
        <v>170.47</v>
      </c>
      <c r="K767" s="22">
        <v>164.64</v>
      </c>
      <c r="L767" s="18">
        <v>182.1</v>
      </c>
    </row>
    <row r="768" spans="1:26" customHeight="1" ht="80">
      <c r="A768" s="34" t="s">
        <v>100</v>
      </c>
      <c r="B768" s="34" t="s">
        <v>120</v>
      </c>
      <c r="C768" s="15"/>
      <c r="D768" s="34" t="s">
        <v>1484</v>
      </c>
      <c r="E768" s="15" t="s">
        <v>1485</v>
      </c>
      <c r="F768" s="24" t="s">
        <v>55</v>
      </c>
      <c r="G768" s="17">
        <v>0</v>
      </c>
      <c r="H768" s="19">
        <f>IF(G6 &gt;= 300000, G768 * K768,IF(G6 &gt;= 150000, G768 * J768,IF(G6 &lt; 150000, G768 * I768, 0)))</f>
        <v>0</v>
      </c>
      <c r="I768" s="20">
        <v>162.5</v>
      </c>
      <c r="J768" s="21">
        <v>148.47</v>
      </c>
      <c r="K768" s="22">
        <v>143.4</v>
      </c>
      <c r="L768" s="18">
        <v>158.6</v>
      </c>
    </row>
    <row r="769" spans="1:26">
      <c r="A769" s="33"/>
      <c r="B769" s="33" t="s">
        <v>1486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/>
      <c r="B770" s="34"/>
      <c r="C770" s="15"/>
      <c r="D770" s="34" t="s">
        <v>1487</v>
      </c>
      <c r="E770" s="15" t="s">
        <v>1488</v>
      </c>
      <c r="F770" s="23" t="s">
        <v>32</v>
      </c>
      <c r="G770" s="17">
        <v>0</v>
      </c>
      <c r="H770" s="19">
        <f>IF(G6 &gt;= 300000, G770 * K770,IF(G6 &gt;= 150000, G770 * J770,IF(G6 &lt; 150000, G770 * I770, 0)))</f>
        <v>0</v>
      </c>
      <c r="I770" s="20">
        <v>283</v>
      </c>
      <c r="J770" s="21">
        <v>258.45</v>
      </c>
      <c r="K770" s="22">
        <v>249.62</v>
      </c>
      <c r="L770" s="18">
        <v>276.1</v>
      </c>
    </row>
    <row r="771" spans="1:26" customHeight="1" ht="80">
      <c r="A771" s="34" t="s">
        <v>37</v>
      </c>
      <c r="B771" s="34" t="s">
        <v>1489</v>
      </c>
      <c r="C771" s="15"/>
      <c r="D771" s="34" t="s">
        <v>1490</v>
      </c>
      <c r="E771" s="15" t="s">
        <v>1491</v>
      </c>
      <c r="F771" s="24" t="s">
        <v>55</v>
      </c>
      <c r="G771" s="17">
        <v>0</v>
      </c>
      <c r="H771" s="19">
        <f>IF(G6 &gt;= 300000, G771 * K771,IF(G6 &gt;= 150000, G771 * J771,IF(G6 &lt; 150000, G771 * I771, 0)))</f>
        <v>0</v>
      </c>
      <c r="I771" s="20">
        <v>213.8</v>
      </c>
      <c r="J771" s="21">
        <v>192.47</v>
      </c>
      <c r="K771" s="22">
        <v>185.89</v>
      </c>
      <c r="L771" s="18">
        <v>205.6</v>
      </c>
    </row>
    <row r="772" spans="1:26">
      <c r="A772" s="33"/>
      <c r="B772" s="33" t="s">
        <v>1492</v>
      </c>
      <c r="C772" s="14"/>
      <c r="D772" s="33"/>
      <c r="E772" s="14"/>
      <c r="F772" s="14"/>
      <c r="G772" s="14"/>
      <c r="H772" s="14"/>
      <c r="I772" s="14"/>
      <c r="J772" s="14"/>
      <c r="K772" s="14"/>
    </row>
    <row r="773" spans="1:26" customHeight="1" ht="80">
      <c r="A773" s="34"/>
      <c r="B773" s="34"/>
      <c r="C773" s="15"/>
      <c r="D773" s="34" t="s">
        <v>1493</v>
      </c>
      <c r="E773" s="15" t="s">
        <v>1494</v>
      </c>
      <c r="F773" s="24" t="s">
        <v>55</v>
      </c>
      <c r="G773" s="17">
        <v>0</v>
      </c>
      <c r="H773" s="19">
        <f>IF(G6 &gt;= 300000, G773 * K773,IF(G6 &gt;= 150000, G773 * J773,IF(G6 &lt; 150000, G773 * I773, 0)))</f>
        <v>0</v>
      </c>
      <c r="I773" s="20">
        <v>94.1</v>
      </c>
      <c r="J773" s="21">
        <v>85.76</v>
      </c>
      <c r="K773" s="22">
        <v>82.83</v>
      </c>
      <c r="L773" s="18">
        <v>91.6</v>
      </c>
    </row>
    <row r="774" spans="1:26" customHeight="1" ht="80">
      <c r="A774" s="34"/>
      <c r="B774" s="34"/>
      <c r="C774" s="15"/>
      <c r="D774" s="34" t="s">
        <v>1495</v>
      </c>
      <c r="E774" s="15" t="s">
        <v>1496</v>
      </c>
      <c r="F774" s="24" t="s">
        <v>55</v>
      </c>
      <c r="G774" s="17">
        <v>0</v>
      </c>
      <c r="H774" s="19">
        <f>IF(G6 &gt;= 300000, G774 * K774,IF(G6 &gt;= 150000, G774 * J774,IF(G6 &lt; 150000, G774 * I774, 0)))</f>
        <v>0</v>
      </c>
      <c r="I774" s="20">
        <v>164.2</v>
      </c>
      <c r="J774" s="21">
        <v>149.76</v>
      </c>
      <c r="K774" s="22">
        <v>144.64</v>
      </c>
      <c r="L774" s="18">
        <v>160.0</v>
      </c>
    </row>
    <row r="775" spans="1:26" customHeight="1" ht="80">
      <c r="A775" s="34" t="s">
        <v>453</v>
      </c>
      <c r="B775" s="34"/>
      <c r="C775" s="15"/>
      <c r="D775" s="34" t="s">
        <v>1497</v>
      </c>
      <c r="E775" s="15" t="s">
        <v>1498</v>
      </c>
      <c r="F775" s="24" t="s">
        <v>55</v>
      </c>
      <c r="G775" s="17">
        <v>0</v>
      </c>
      <c r="H775" s="19">
        <f>IF(G6 &gt;= 300000, G775 * K775,IF(G6 &gt;= 150000, G775 * J775,IF(G6 &lt; 150000, G775 * I775, 0)))</f>
        <v>0</v>
      </c>
      <c r="I775" s="20">
        <v>159</v>
      </c>
      <c r="J775" s="21">
        <v>145.2</v>
      </c>
      <c r="K775" s="22">
        <v>140.23</v>
      </c>
      <c r="L775" s="18">
        <v>155.1</v>
      </c>
    </row>
    <row r="776" spans="1:26" customHeight="1" ht="80">
      <c r="A776" s="34" t="s">
        <v>453</v>
      </c>
      <c r="B776" s="34"/>
      <c r="C776" s="15"/>
      <c r="D776" s="34" t="s">
        <v>1499</v>
      </c>
      <c r="E776" s="15" t="s">
        <v>1500</v>
      </c>
      <c r="F776" s="24" t="s">
        <v>55</v>
      </c>
      <c r="G776" s="17">
        <v>0</v>
      </c>
      <c r="H776" s="19">
        <f>IF(G6 &gt;= 300000, G776 * K776,IF(G6 &gt;= 150000, G776 * J776,IF(G6 &lt; 150000, G776 * I776, 0)))</f>
        <v>0</v>
      </c>
      <c r="I776" s="20">
        <v>159</v>
      </c>
      <c r="J776" s="21">
        <v>145.2</v>
      </c>
      <c r="K776" s="22">
        <v>140.23</v>
      </c>
      <c r="L776" s="18">
        <v>155.1</v>
      </c>
    </row>
    <row r="777" spans="1:26" customHeight="1" ht="80">
      <c r="A777" s="34" t="s">
        <v>453</v>
      </c>
      <c r="B777" s="34"/>
      <c r="C777" s="15"/>
      <c r="D777" s="34" t="s">
        <v>1501</v>
      </c>
      <c r="E777" s="15" t="s">
        <v>1502</v>
      </c>
      <c r="F777" s="24" t="s">
        <v>55</v>
      </c>
      <c r="G777" s="17">
        <v>0</v>
      </c>
      <c r="H777" s="19">
        <f>IF(G6 &gt;= 300000, G777 * K777,IF(G6 &gt;= 150000, G777 * J777,IF(G6 &lt; 150000, G777 * I777, 0)))</f>
        <v>0</v>
      </c>
      <c r="I777" s="20">
        <v>159</v>
      </c>
      <c r="J777" s="21">
        <v>145.2</v>
      </c>
      <c r="K777" s="22">
        <v>140.23</v>
      </c>
      <c r="L777" s="18">
        <v>155.1</v>
      </c>
    </row>
    <row r="778" spans="1:26" customHeight="1" ht="80">
      <c r="A778" s="34" t="s">
        <v>135</v>
      </c>
      <c r="B778" s="34"/>
      <c r="C778" s="15"/>
      <c r="D778" s="34" t="s">
        <v>1503</v>
      </c>
      <c r="E778" s="15" t="s">
        <v>1504</v>
      </c>
      <c r="F778" s="23" t="s">
        <v>32</v>
      </c>
      <c r="G778" s="17">
        <v>0</v>
      </c>
      <c r="H778" s="19">
        <f>IF(G6 &gt;= 300000, G778 * K778,IF(G6 &gt;= 150000, G778 * J778,IF(G6 &lt; 150000, G778 * I778, 0)))</f>
        <v>0</v>
      </c>
      <c r="I778" s="20">
        <v>319.8</v>
      </c>
      <c r="J778" s="21">
        <v>291.45</v>
      </c>
      <c r="K778" s="22">
        <v>281.48</v>
      </c>
      <c r="L778" s="18">
        <v>311.4</v>
      </c>
    </row>
    <row r="779" spans="1:26">
      <c r="A779" s="33"/>
      <c r="B779" s="33" t="s">
        <v>1505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37</v>
      </c>
      <c r="B780" s="34" t="s">
        <v>1506</v>
      </c>
      <c r="C780" s="15"/>
      <c r="D780" s="34" t="s">
        <v>1507</v>
      </c>
      <c r="E780" s="15" t="s">
        <v>1508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259.1</v>
      </c>
      <c r="J780" s="21">
        <v>236.47</v>
      </c>
      <c r="K780" s="22">
        <v>228.38</v>
      </c>
      <c r="L780" s="18">
        <v>252.6</v>
      </c>
    </row>
    <row r="781" spans="1:26">
      <c r="A781" s="33"/>
      <c r="B781" s="33" t="s">
        <v>1509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/>
      <c r="B782" s="34"/>
      <c r="C782" s="15"/>
      <c r="D782" s="34" t="s">
        <v>1510</v>
      </c>
      <c r="E782" s="15" t="s">
        <v>1511</v>
      </c>
      <c r="F782" s="23" t="s">
        <v>32</v>
      </c>
      <c r="G782" s="17">
        <v>0</v>
      </c>
      <c r="H782" s="19">
        <f>IF(G6 &gt;= 300000, G782 * K782,IF(G6 &gt;= 150000, G782 * J782,IF(G6 &lt; 150000, G782 * I782, 0)))</f>
        <v>0</v>
      </c>
      <c r="I782" s="20">
        <v>295</v>
      </c>
      <c r="J782" s="21">
        <v>269.45</v>
      </c>
      <c r="K782" s="22">
        <v>260.24</v>
      </c>
      <c r="L782" s="18">
        <v>287.9</v>
      </c>
    </row>
    <row r="783" spans="1:26" customHeight="1" ht="80">
      <c r="A783" s="34"/>
      <c r="B783" s="34"/>
      <c r="C783" s="15"/>
      <c r="D783" s="34" t="s">
        <v>1512</v>
      </c>
      <c r="E783" s="15" t="s">
        <v>1513</v>
      </c>
      <c r="F783" s="24" t="s">
        <v>55</v>
      </c>
      <c r="G783" s="17">
        <v>0</v>
      </c>
      <c r="H783" s="19">
        <f>IF(G6 &gt;= 300000, G783 * K783,IF(G6 &gt;= 150000, G783 * J783,IF(G6 &lt; 150000, G783 * I783, 0)))</f>
        <v>0</v>
      </c>
      <c r="I783" s="20">
        <v>215.5</v>
      </c>
      <c r="J783" s="21">
        <v>280.45</v>
      </c>
      <c r="K783" s="22">
        <v>270.86</v>
      </c>
      <c r="L783" s="18">
        <v>299.6</v>
      </c>
    </row>
    <row r="784" spans="1:26">
      <c r="A784" s="33"/>
      <c r="B784" s="33" t="s">
        <v>1514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1515</v>
      </c>
      <c r="E785" s="15" t="s">
        <v>1516</v>
      </c>
      <c r="F785" s="24" t="s">
        <v>55</v>
      </c>
      <c r="G785" s="17">
        <v>0</v>
      </c>
      <c r="H785" s="19">
        <f>IF(G6 &gt;= 300000, G785 * K785,IF(G6 &gt;= 150000, G785 * J785,IF(G6 &lt; 150000, G785 * I785, 0)))</f>
        <v>0</v>
      </c>
      <c r="I785" s="20">
        <v>35.9</v>
      </c>
      <c r="J785" s="21">
        <v>31.24</v>
      </c>
      <c r="K785" s="22">
        <v>30.17</v>
      </c>
      <c r="L785" s="18">
        <v>33.4</v>
      </c>
    </row>
    <row r="786" spans="1:26" customHeight="1" ht="80">
      <c r="A786" s="34" t="s">
        <v>46</v>
      </c>
      <c r="B786" s="34" t="s">
        <v>1517</v>
      </c>
      <c r="C786" s="15"/>
      <c r="D786" s="34" t="s">
        <v>1518</v>
      </c>
      <c r="E786" s="15" t="s">
        <v>1519</v>
      </c>
      <c r="F786" s="24" t="s">
        <v>55</v>
      </c>
      <c r="G786" s="17">
        <v>0</v>
      </c>
      <c r="H786" s="19">
        <f>IF(G6 &gt;= 300000, G786 * K786,IF(G6 &gt;= 150000, G786 * J786,IF(G6 &lt; 150000, G786 * I786, 0)))</f>
        <v>0</v>
      </c>
      <c r="I786" s="20">
        <v>36.8</v>
      </c>
      <c r="J786" s="21">
        <v>32.99</v>
      </c>
      <c r="K786" s="22">
        <v>31.87</v>
      </c>
      <c r="L786" s="18">
        <v>35.3</v>
      </c>
    </row>
    <row r="787" spans="1:26" customHeight="1" ht="80">
      <c r="A787" s="34" t="s">
        <v>46</v>
      </c>
      <c r="B787" s="34" t="s">
        <v>1517</v>
      </c>
      <c r="C787" s="15"/>
      <c r="D787" s="34" t="s">
        <v>1520</v>
      </c>
      <c r="E787" s="15" t="s">
        <v>1521</v>
      </c>
      <c r="F787" s="24" t="s">
        <v>55</v>
      </c>
      <c r="G787" s="17">
        <v>0</v>
      </c>
      <c r="H787" s="19">
        <f>IF(G6 &gt;= 300000, G787 * K787,IF(G6 &gt;= 150000, G787 * J787,IF(G6 &lt; 150000, G787 * I787, 0)))</f>
        <v>0</v>
      </c>
      <c r="I787" s="20">
        <v>36.8</v>
      </c>
      <c r="J787" s="21">
        <v>31.36</v>
      </c>
      <c r="K787" s="22">
        <v>30.28</v>
      </c>
      <c r="L787" s="18">
        <v>33.5</v>
      </c>
    </row>
    <row r="788" spans="1:26" customHeight="1" ht="80">
      <c r="A788" s="34" t="s">
        <v>46</v>
      </c>
      <c r="B788" s="34" t="s">
        <v>1517</v>
      </c>
      <c r="C788" s="15"/>
      <c r="D788" s="34" t="s">
        <v>1522</v>
      </c>
      <c r="E788" s="15" t="s">
        <v>1523</v>
      </c>
      <c r="F788" s="24" t="s">
        <v>55</v>
      </c>
      <c r="G788" s="17">
        <v>0</v>
      </c>
      <c r="H788" s="19">
        <f>IF(G6 &gt;= 300000, G788 * K788,IF(G6 &gt;= 150000, G788 * J788,IF(G6 &lt; 150000, G788 * I788, 0)))</f>
        <v>0</v>
      </c>
      <c r="I788" s="20">
        <v>35.9</v>
      </c>
      <c r="J788" s="21">
        <v>31.36</v>
      </c>
      <c r="K788" s="22">
        <v>30.28</v>
      </c>
      <c r="L788" s="18">
        <v>33.5</v>
      </c>
    </row>
    <row r="789" spans="1:26" customHeight="1" ht="80">
      <c r="A789" s="34" t="s">
        <v>46</v>
      </c>
      <c r="B789" s="34" t="s">
        <v>1517</v>
      </c>
      <c r="C789" s="15"/>
      <c r="D789" s="34" t="s">
        <v>1524</v>
      </c>
      <c r="E789" s="15" t="s">
        <v>1525</v>
      </c>
      <c r="F789" s="24" t="s">
        <v>55</v>
      </c>
      <c r="G789" s="17">
        <v>0</v>
      </c>
      <c r="H789" s="19">
        <f>IF(G6 &gt;= 300000, G789 * K789,IF(G6 &gt;= 150000, G789 * J789,IF(G6 &lt; 150000, G789 * I789, 0)))</f>
        <v>0</v>
      </c>
      <c r="I789" s="20">
        <v>35.9</v>
      </c>
      <c r="J789" s="21">
        <v>31.24</v>
      </c>
      <c r="K789" s="22">
        <v>30.17</v>
      </c>
      <c r="L789" s="18">
        <v>33.4</v>
      </c>
    </row>
    <row r="790" spans="1:26">
      <c r="A790" s="33"/>
      <c r="B790" s="33" t="s">
        <v>1526</v>
      </c>
      <c r="C790" s="14"/>
      <c r="D790" s="33"/>
      <c r="E790" s="14"/>
      <c r="F790" s="14"/>
      <c r="G790" s="14"/>
      <c r="H790" s="14"/>
      <c r="I790" s="14"/>
      <c r="J790" s="14"/>
      <c r="K790" s="14"/>
    </row>
    <row r="791" spans="1:26" customHeight="1" ht="80">
      <c r="A791" s="34"/>
      <c r="B791" s="34"/>
      <c r="C791" s="15"/>
      <c r="D791" s="34" t="s">
        <v>1527</v>
      </c>
      <c r="E791" s="15" t="s">
        <v>1528</v>
      </c>
      <c r="F791" s="24" t="s">
        <v>55</v>
      </c>
      <c r="G791" s="17">
        <v>0</v>
      </c>
      <c r="H791" s="19">
        <f>IF(G6 &gt;= 300000, G791 * K791,IF(G6 &gt;= 150000, G791 * J791,IF(G6 &lt; 150000, G791 * I791, 0)))</f>
        <v>0</v>
      </c>
      <c r="I791" s="20">
        <v>218.9</v>
      </c>
      <c r="J791" s="21">
        <v>200.19</v>
      </c>
      <c r="K791" s="22">
        <v>191.63</v>
      </c>
      <c r="L791" s="18">
        <v>213.9</v>
      </c>
    </row>
    <row r="792" spans="1:26" customHeight="1" ht="80">
      <c r="A792" s="34"/>
      <c r="B792" s="34"/>
      <c r="C792" s="15"/>
      <c r="D792" s="34" t="s">
        <v>1529</v>
      </c>
      <c r="E792" s="15" t="s">
        <v>1530</v>
      </c>
      <c r="F792" s="24" t="s">
        <v>55</v>
      </c>
      <c r="G792" s="17">
        <v>0</v>
      </c>
      <c r="H792" s="19">
        <f>IF(G6 &gt;= 300000, G792 * K792,IF(G6 &gt;= 150000, G792 * J792,IF(G6 &lt; 150000, G792 * I792, 0)))</f>
        <v>0</v>
      </c>
      <c r="I792" s="20">
        <v>218.9</v>
      </c>
      <c r="J792" s="21">
        <v>200.19</v>
      </c>
      <c r="K792" s="22">
        <v>191.63</v>
      </c>
      <c r="L792" s="18">
        <v>213.9</v>
      </c>
    </row>
    <row r="793" spans="1:26" customHeight="1" ht="80">
      <c r="A793" s="34"/>
      <c r="B793" s="34"/>
      <c r="C793" s="15"/>
      <c r="D793" s="34" t="s">
        <v>1531</v>
      </c>
      <c r="E793" s="15" t="s">
        <v>1532</v>
      </c>
      <c r="F793" s="23" t="s">
        <v>32</v>
      </c>
      <c r="G793" s="17">
        <v>0</v>
      </c>
      <c r="H793" s="19">
        <f>IF(G6 &gt;= 300000, G793 * K793,IF(G6 &gt;= 150000, G793 * J793,IF(G6 &lt; 150000, G793 * I793, 0)))</f>
        <v>0</v>
      </c>
      <c r="I793" s="20">
        <v>218.9</v>
      </c>
      <c r="J793" s="21">
        <v>200.19</v>
      </c>
      <c r="K793" s="22">
        <v>191.63</v>
      </c>
      <c r="L793" s="18">
        <v>213.9</v>
      </c>
    </row>
    <row r="794" spans="1:26" customHeight="1" ht="80">
      <c r="A794" s="34" t="s">
        <v>453</v>
      </c>
      <c r="B794" s="34"/>
      <c r="C794" s="15"/>
      <c r="D794" s="34" t="s">
        <v>1533</v>
      </c>
      <c r="E794" s="15" t="s">
        <v>1534</v>
      </c>
      <c r="F794" s="24" t="s">
        <v>55</v>
      </c>
      <c r="G794" s="17">
        <v>0</v>
      </c>
      <c r="H794" s="19">
        <f>IF(G6 &gt;= 300000, G794 * K794,IF(G6 &gt;= 150000, G794 * J794,IF(G6 &lt; 150000, G794 * I794, 0)))</f>
        <v>0</v>
      </c>
      <c r="I794" s="20">
        <v>218.9</v>
      </c>
      <c r="J794" s="21">
        <v>200.19</v>
      </c>
      <c r="K794" s="22">
        <v>191.63</v>
      </c>
      <c r="L794" s="18">
        <v>213.9</v>
      </c>
    </row>
    <row r="795" spans="1:26" customHeight="1" ht="80">
      <c r="A795" s="34" t="s">
        <v>453</v>
      </c>
      <c r="B795" s="34"/>
      <c r="C795" s="15"/>
      <c r="D795" s="34" t="s">
        <v>1535</v>
      </c>
      <c r="E795" s="15" t="s">
        <v>1536</v>
      </c>
      <c r="F795" s="23" t="s">
        <v>32</v>
      </c>
      <c r="G795" s="17">
        <v>0</v>
      </c>
      <c r="H795" s="19">
        <f>IF(G6 &gt;= 300000, G795 * K795,IF(G6 &gt;= 150000, G795 * J795,IF(G6 &lt; 150000, G795 * I795, 0)))</f>
        <v>0</v>
      </c>
      <c r="I795" s="20">
        <v>218.9</v>
      </c>
      <c r="J795" s="21">
        <v>200.19</v>
      </c>
      <c r="K795" s="22">
        <v>191.63</v>
      </c>
      <c r="L795" s="18">
        <v>213.9</v>
      </c>
    </row>
    <row r="796" spans="1:26" customHeight="1" ht="80">
      <c r="A796" s="34" t="s">
        <v>453</v>
      </c>
      <c r="B796" s="34"/>
      <c r="C796" s="15"/>
      <c r="D796" s="34" t="s">
        <v>1537</v>
      </c>
      <c r="E796" s="15" t="s">
        <v>1538</v>
      </c>
      <c r="F796" s="23" t="s">
        <v>32</v>
      </c>
      <c r="G796" s="17">
        <v>0</v>
      </c>
      <c r="H796" s="19">
        <f>IF(G6 &gt;= 300000, G796 * K796,IF(G6 &gt;= 150000, G796 * J796,IF(G6 &lt; 150000, G796 * I796, 0)))</f>
        <v>0</v>
      </c>
      <c r="I796" s="20">
        <v>198.4</v>
      </c>
      <c r="J796" s="21">
        <v>181.47</v>
      </c>
      <c r="K796" s="22">
        <v>173.71</v>
      </c>
      <c r="L796" s="18">
        <v>193.9</v>
      </c>
    </row>
    <row r="797" spans="1:26" customHeight="1" ht="80">
      <c r="A797" s="34" t="s">
        <v>453</v>
      </c>
      <c r="B797" s="34"/>
      <c r="C797" s="15"/>
      <c r="D797" s="34" t="s">
        <v>1539</v>
      </c>
      <c r="E797" s="15" t="s">
        <v>1540</v>
      </c>
      <c r="F797" s="24" t="s">
        <v>55</v>
      </c>
      <c r="G797" s="17">
        <v>0</v>
      </c>
      <c r="H797" s="19">
        <f>IF(G6 &gt;= 300000, G797 * K797,IF(G6 &gt;= 150000, G797 * J797,IF(G6 &lt; 150000, G797 * I797, 0)))</f>
        <v>0</v>
      </c>
      <c r="I797" s="20">
        <v>218.9</v>
      </c>
      <c r="J797" s="21">
        <v>200.19</v>
      </c>
      <c r="K797" s="22">
        <v>191.63</v>
      </c>
      <c r="L797" s="18">
        <v>213.9</v>
      </c>
    </row>
    <row r="798" spans="1:26" customHeight="1" ht="80">
      <c r="A798" s="34" t="s">
        <v>453</v>
      </c>
      <c r="B798" s="34"/>
      <c r="C798" s="15"/>
      <c r="D798" s="34" t="s">
        <v>1541</v>
      </c>
      <c r="E798" s="15" t="s">
        <v>1542</v>
      </c>
      <c r="F798" s="23" t="s">
        <v>32</v>
      </c>
      <c r="G798" s="17">
        <v>0</v>
      </c>
      <c r="H798" s="19">
        <f>IF(G6 &gt;= 300000, G798 * K798,IF(G6 &gt;= 150000, G798 * J798,IF(G6 &lt; 150000, G798 * I798, 0)))</f>
        <v>0</v>
      </c>
      <c r="I798" s="20">
        <v>202.6</v>
      </c>
      <c r="J798" s="21">
        <v>184.74</v>
      </c>
      <c r="K798" s="22">
        <v>176.85</v>
      </c>
      <c r="L798" s="18">
        <v>197.4</v>
      </c>
    </row>
    <row r="799" spans="1:26" customHeight="1" ht="80">
      <c r="A799" s="34" t="s">
        <v>453</v>
      </c>
      <c r="B799" s="34"/>
      <c r="C799" s="15"/>
      <c r="D799" s="34" t="s">
        <v>1543</v>
      </c>
      <c r="E799" s="15" t="s">
        <v>1544</v>
      </c>
      <c r="F799" s="23" t="s">
        <v>32</v>
      </c>
      <c r="G799" s="17">
        <v>0</v>
      </c>
      <c r="H799" s="19">
        <f>IF(G6 &gt;= 300000, G799 * K799,IF(G6 &gt;= 150000, G799 * J799,IF(G6 &lt; 150000, G799 * I799, 0)))</f>
        <v>0</v>
      </c>
      <c r="I799" s="20">
        <v>186.4</v>
      </c>
      <c r="J799" s="21">
        <v>170.47</v>
      </c>
      <c r="K799" s="22">
        <v>163.18</v>
      </c>
      <c r="L799" s="18">
        <v>182.1</v>
      </c>
    </row>
    <row r="800" spans="1:26">
      <c r="A800" s="33"/>
      <c r="B800" s="33" t="s">
        <v>1545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/>
      <c r="B801" s="34"/>
      <c r="C801" s="15"/>
      <c r="D801" s="34" t="s">
        <v>1546</v>
      </c>
      <c r="E801" s="15" t="s">
        <v>1547</v>
      </c>
      <c r="F801" s="24" t="s">
        <v>55</v>
      </c>
      <c r="G801" s="17">
        <v>0</v>
      </c>
      <c r="H801" s="19">
        <f>IF(G6 &gt;= 300000, G801 * K801,IF(G6 &gt;= 150000, G801 * J801,IF(G6 &lt; 150000, G801 * I801, 0)))</f>
        <v>0</v>
      </c>
      <c r="I801" s="20">
        <v>389</v>
      </c>
      <c r="J801" s="21">
        <v>354.51</v>
      </c>
      <c r="K801" s="22">
        <v>348.45</v>
      </c>
      <c r="L801" s="18">
        <v>378.8</v>
      </c>
    </row>
    <row r="802" spans="1:26" customHeight="1" ht="80">
      <c r="A802" s="34" t="s">
        <v>275</v>
      </c>
      <c r="B802" s="34"/>
      <c r="C802" s="15"/>
      <c r="D802" s="34" t="s">
        <v>1548</v>
      </c>
      <c r="E802" s="15" t="s">
        <v>1549</v>
      </c>
      <c r="F802" s="24" t="s">
        <v>55</v>
      </c>
      <c r="G802" s="17">
        <v>0</v>
      </c>
      <c r="H802" s="19">
        <f>IF(G6 &gt;= 300000, G802 * K802,IF(G6 &gt;= 150000, G802 * J802,IF(G6 &lt; 150000, G802 * I802, 0)))</f>
        <v>0</v>
      </c>
      <c r="I802" s="20">
        <v>360.8</v>
      </c>
      <c r="J802" s="21">
        <v>328.77</v>
      </c>
      <c r="K802" s="22">
        <v>323.15</v>
      </c>
      <c r="L802" s="18">
        <v>351.3</v>
      </c>
    </row>
    <row r="803" spans="1:26" customHeight="1" ht="80">
      <c r="A803" s="34" t="s">
        <v>275</v>
      </c>
      <c r="B803" s="34"/>
      <c r="C803" s="15"/>
      <c r="D803" s="34" t="s">
        <v>1550</v>
      </c>
      <c r="E803" s="15" t="s">
        <v>1551</v>
      </c>
      <c r="F803" s="24" t="s">
        <v>55</v>
      </c>
      <c r="G803" s="17">
        <v>0</v>
      </c>
      <c r="H803" s="19">
        <f>IF(G6 &gt;= 300000, G803 * K803,IF(G6 &gt;= 150000, G803 * J803,IF(G6 &lt; 150000, G803 * I803, 0)))</f>
        <v>0</v>
      </c>
      <c r="I803" s="20">
        <v>360.8</v>
      </c>
      <c r="J803" s="21">
        <v>328.77</v>
      </c>
      <c r="K803" s="22">
        <v>323.15</v>
      </c>
      <c r="L803" s="18">
        <v>351.3</v>
      </c>
    </row>
    <row r="804" spans="1:26">
      <c r="A804" s="33"/>
      <c r="B804" s="33" t="s">
        <v>1552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1553</v>
      </c>
      <c r="E805" s="15" t="s">
        <v>1554</v>
      </c>
      <c r="F805" s="23" t="s">
        <v>32</v>
      </c>
      <c r="G805" s="17">
        <v>0</v>
      </c>
      <c r="H805" s="19">
        <f>IF(G6 &gt;= 300000, G805 * K805,IF(G6 &gt;= 150000, G805 * J805,IF(G6 &lt; 150000, G805 * I805, 0)))</f>
        <v>0</v>
      </c>
      <c r="I805" s="20">
        <v>487.4</v>
      </c>
      <c r="J805" s="21">
        <v>445.42</v>
      </c>
      <c r="K805" s="22">
        <v>430.19</v>
      </c>
      <c r="L805" s="18">
        <v>475.9</v>
      </c>
    </row>
    <row r="806" spans="1:26" customHeight="1" ht="80">
      <c r="A806" s="34"/>
      <c r="B806" s="34"/>
      <c r="C806" s="15"/>
      <c r="D806" s="34" t="s">
        <v>1555</v>
      </c>
      <c r="E806" s="15" t="s">
        <v>1556</v>
      </c>
      <c r="F806" s="24" t="s">
        <v>55</v>
      </c>
      <c r="G806" s="17">
        <v>0</v>
      </c>
      <c r="H806" s="19">
        <f>IF(G6 &gt;= 300000, G806 * K806,IF(G6 &gt;= 150000, G806 * J806,IF(G6 &lt; 150000, G806 * I806, 0)))</f>
        <v>0</v>
      </c>
      <c r="I806" s="20">
        <v>464.3</v>
      </c>
      <c r="J806" s="21">
        <v>423.42</v>
      </c>
      <c r="K806" s="22">
        <v>408.95</v>
      </c>
      <c r="L806" s="18">
        <v>452.4</v>
      </c>
    </row>
    <row r="807" spans="1:26" customHeight="1" ht="80">
      <c r="A807" s="34"/>
      <c r="B807" s="34"/>
      <c r="C807" s="15"/>
      <c r="D807" s="34" t="s">
        <v>1557</v>
      </c>
      <c r="E807" s="15" t="s">
        <v>1558</v>
      </c>
      <c r="F807" s="23" t="s">
        <v>32</v>
      </c>
      <c r="G807" s="17">
        <v>0</v>
      </c>
      <c r="H807" s="19">
        <f>IF(G6 &gt;= 300000, G807 * K807,IF(G6 &gt;= 150000, G807 * J807,IF(G6 &lt; 150000, G807 * I807, 0)))</f>
        <v>0</v>
      </c>
      <c r="I807" s="20">
        <v>464.3</v>
      </c>
      <c r="J807" s="21">
        <v>423.42</v>
      </c>
      <c r="K807" s="22">
        <v>408.95</v>
      </c>
      <c r="L807" s="18">
        <v>452.4</v>
      </c>
    </row>
    <row r="808" spans="1:26" customHeight="1" ht="80">
      <c r="A808" s="34"/>
      <c r="B808" s="34"/>
      <c r="C808" s="15"/>
      <c r="D808" s="34" t="s">
        <v>1559</v>
      </c>
      <c r="E808" s="15" t="s">
        <v>1560</v>
      </c>
      <c r="F808" s="23" t="s">
        <v>32</v>
      </c>
      <c r="G808" s="17">
        <v>0</v>
      </c>
      <c r="H808" s="19">
        <f>IF(G6 &gt;= 300000, G808 * K808,IF(G6 &gt;= 150000, G808 * J808,IF(G6 &lt; 150000, G808 * I808, 0)))</f>
        <v>0</v>
      </c>
      <c r="I808" s="20">
        <v>464.3</v>
      </c>
      <c r="J808" s="21">
        <v>423.42</v>
      </c>
      <c r="K808" s="22">
        <v>408.95</v>
      </c>
      <c r="L808" s="18">
        <v>452.4</v>
      </c>
    </row>
    <row r="809" spans="1:26" customHeight="1" ht="80">
      <c r="A809" s="34"/>
      <c r="B809" s="34"/>
      <c r="C809" s="15"/>
      <c r="D809" s="34" t="s">
        <v>1561</v>
      </c>
      <c r="E809" s="15" t="s">
        <v>1562</v>
      </c>
      <c r="F809" s="24" t="s">
        <v>55</v>
      </c>
      <c r="G809" s="17">
        <v>0</v>
      </c>
      <c r="H809" s="19">
        <f>IF(G6 &gt;= 300000, G809 * K809,IF(G6 &gt;= 150000, G809 * J809,IF(G6 &lt; 150000, G809 * I809, 0)))</f>
        <v>0</v>
      </c>
      <c r="I809" s="20">
        <v>487.4</v>
      </c>
      <c r="J809" s="21">
        <v>445.42</v>
      </c>
      <c r="K809" s="22">
        <v>430.19</v>
      </c>
      <c r="L809" s="18">
        <v>475.9</v>
      </c>
    </row>
    <row r="810" spans="1:26" customHeight="1" ht="80">
      <c r="A810" s="34"/>
      <c r="B810" s="34"/>
      <c r="C810" s="15"/>
      <c r="D810" s="34" t="s">
        <v>1563</v>
      </c>
      <c r="E810" s="15" t="s">
        <v>1564</v>
      </c>
      <c r="F810" s="24" t="s">
        <v>55</v>
      </c>
      <c r="G810" s="17">
        <v>0</v>
      </c>
      <c r="H810" s="19">
        <f>IF(G6 &gt;= 300000, G810 * K810,IF(G6 &gt;= 150000, G810 * J810,IF(G6 &lt; 150000, G810 * I810, 0)))</f>
        <v>0</v>
      </c>
      <c r="I810" s="20">
        <v>487.4</v>
      </c>
      <c r="J810" s="21">
        <v>445.42</v>
      </c>
      <c r="K810" s="22">
        <v>430.19</v>
      </c>
      <c r="L810" s="18">
        <v>475.9</v>
      </c>
    </row>
    <row r="811" spans="1:26" customHeight="1" ht="80">
      <c r="A811" s="34" t="s">
        <v>37</v>
      </c>
      <c r="B811" s="34"/>
      <c r="C811" s="15"/>
      <c r="D811" s="34" t="s">
        <v>1565</v>
      </c>
      <c r="E811" s="15" t="s">
        <v>1566</v>
      </c>
      <c r="F811" s="23" t="s">
        <v>32</v>
      </c>
      <c r="G811" s="17">
        <v>0</v>
      </c>
      <c r="H811" s="19">
        <f>IF(G6 &gt;= 300000, G811 * K811,IF(G6 &gt;= 150000, G811 * J811,IF(G6 &lt; 150000, G811 * I811, 0)))</f>
        <v>0</v>
      </c>
      <c r="I811" s="20">
        <v>516.4</v>
      </c>
      <c r="J811" s="21">
        <v>471.86</v>
      </c>
      <c r="K811" s="22">
        <v>455.73</v>
      </c>
      <c r="L811" s="18">
        <v>504.1</v>
      </c>
    </row>
    <row r="812" spans="1:26" customHeight="1" ht="80">
      <c r="A812" s="34" t="s">
        <v>37</v>
      </c>
      <c r="B812" s="34"/>
      <c r="C812" s="15"/>
      <c r="D812" s="34" t="s">
        <v>1567</v>
      </c>
      <c r="E812" s="15" t="s">
        <v>1568</v>
      </c>
      <c r="F812" s="23" t="s">
        <v>32</v>
      </c>
      <c r="G812" s="17">
        <v>0</v>
      </c>
      <c r="H812" s="19">
        <f>IF(G6 &gt;= 300000, G812 * K812,IF(G6 &gt;= 150000, G812 * J812,IF(G6 &lt; 150000, G812 * I812, 0)))</f>
        <v>0</v>
      </c>
      <c r="I812" s="20">
        <v>487.4</v>
      </c>
      <c r="J812" s="21">
        <v>445.42</v>
      </c>
      <c r="K812" s="22">
        <v>430.19</v>
      </c>
      <c r="L812" s="18">
        <v>475.9</v>
      </c>
    </row>
    <row r="813" spans="1:26" customHeight="1" ht="80">
      <c r="A813" s="34" t="s">
        <v>100</v>
      </c>
      <c r="B813" s="34" t="s">
        <v>1569</v>
      </c>
      <c r="C813" s="15"/>
      <c r="D813" s="34" t="s">
        <v>1570</v>
      </c>
      <c r="E813" s="15" t="s">
        <v>1571</v>
      </c>
      <c r="F813" s="23" t="s">
        <v>32</v>
      </c>
      <c r="G813" s="17">
        <v>0</v>
      </c>
      <c r="H813" s="19">
        <f>IF(G6 &gt;= 300000, G813 * K813,IF(G6 &gt;= 150000, G813 * J813,IF(G6 &lt; 150000, G813 * I813, 0)))</f>
        <v>0</v>
      </c>
      <c r="I813" s="20">
        <v>487.4</v>
      </c>
      <c r="J813" s="21">
        <v>445.42</v>
      </c>
      <c r="K813" s="22">
        <v>430.19</v>
      </c>
      <c r="L813" s="18">
        <v>475.9</v>
      </c>
    </row>
    <row r="814" spans="1:26" customHeight="1" ht="80">
      <c r="A814" s="34" t="s">
        <v>100</v>
      </c>
      <c r="B814" s="34" t="s">
        <v>1569</v>
      </c>
      <c r="C814" s="15"/>
      <c r="D814" s="34" t="s">
        <v>1572</v>
      </c>
      <c r="E814" s="15" t="s">
        <v>1573</v>
      </c>
      <c r="F814" s="23" t="s">
        <v>32</v>
      </c>
      <c r="G814" s="17">
        <v>0</v>
      </c>
      <c r="H814" s="19">
        <f>IF(G6 &gt;= 300000, G814 * K814,IF(G6 &gt;= 150000, G814 * J814,IF(G6 &lt; 150000, G814 * I814, 0)))</f>
        <v>0</v>
      </c>
      <c r="I814" s="20">
        <v>487.4</v>
      </c>
      <c r="J814" s="21">
        <v>444.6</v>
      </c>
      <c r="K814" s="22">
        <v>429.4</v>
      </c>
      <c r="L814" s="18">
        <v>475.0</v>
      </c>
    </row>
    <row r="815" spans="1:26" customHeight="1" ht="80">
      <c r="A815" s="34"/>
      <c r="B815" s="34"/>
      <c r="C815" s="15"/>
      <c r="D815" s="34" t="s">
        <v>1574</v>
      </c>
      <c r="E815" s="15" t="s">
        <v>1575</v>
      </c>
      <c r="F815" s="23" t="s">
        <v>32</v>
      </c>
      <c r="G815" s="17">
        <v>0</v>
      </c>
      <c r="H815" s="19">
        <f>IF(G6 &gt;= 300000, G815 * K815,IF(G6 &gt;= 150000, G815 * J815,IF(G6 &lt; 150000, G815 * I815, 0)))</f>
        <v>0</v>
      </c>
      <c r="I815" s="20">
        <v>410.4</v>
      </c>
      <c r="J815" s="21">
        <v>345.85</v>
      </c>
      <c r="K815" s="22">
        <v>334.03</v>
      </c>
      <c r="L815" s="18">
        <v>369.5</v>
      </c>
    </row>
    <row r="816" spans="1:26" customHeight="1" ht="80">
      <c r="A816" s="34" t="s">
        <v>100</v>
      </c>
      <c r="B816" s="34" t="s">
        <v>140</v>
      </c>
      <c r="C816" s="15"/>
      <c r="D816" s="34" t="s">
        <v>1576</v>
      </c>
      <c r="E816" s="15" t="s">
        <v>1577</v>
      </c>
      <c r="F816" s="23" t="s">
        <v>32</v>
      </c>
      <c r="G816" s="17">
        <v>0</v>
      </c>
      <c r="H816" s="19">
        <f>IF(G6 &gt;= 300000, G816 * K816,IF(G6 &gt;= 150000, G816 * J816,IF(G6 &lt; 150000, G816 * I816, 0)))</f>
        <v>0</v>
      </c>
      <c r="I816" s="20">
        <v>464.3</v>
      </c>
      <c r="J816" s="21">
        <v>423.42</v>
      </c>
      <c r="K816" s="22">
        <v>408.95</v>
      </c>
      <c r="L816" s="18">
        <v>452.4</v>
      </c>
    </row>
    <row r="817" spans="1:26" customHeight="1" ht="80">
      <c r="A817" s="34" t="s">
        <v>37</v>
      </c>
      <c r="B817" s="34" t="s">
        <v>140</v>
      </c>
      <c r="C817" s="15"/>
      <c r="D817" s="34" t="s">
        <v>1578</v>
      </c>
      <c r="E817" s="15" t="s">
        <v>1579</v>
      </c>
      <c r="F817" s="24" t="s">
        <v>55</v>
      </c>
      <c r="G817" s="17">
        <v>0</v>
      </c>
      <c r="H817" s="19">
        <f>IF(G6 &gt;= 300000, G817 * K817,IF(G6 &gt;= 150000, G817 * J817,IF(G6 &lt; 150000, G817 * I817, 0)))</f>
        <v>0</v>
      </c>
      <c r="I817" s="20">
        <v>487.4</v>
      </c>
      <c r="J817" s="21">
        <v>445.42</v>
      </c>
      <c r="K817" s="22">
        <v>430.19</v>
      </c>
      <c r="L817" s="18">
        <v>475.9</v>
      </c>
    </row>
    <row r="818" spans="1:26" customHeight="1" ht="80">
      <c r="A818" s="34" t="s">
        <v>100</v>
      </c>
      <c r="B818" s="34" t="s">
        <v>1569</v>
      </c>
      <c r="C818" s="15"/>
      <c r="D818" s="34" t="s">
        <v>1580</v>
      </c>
      <c r="E818" s="15" t="s">
        <v>1581</v>
      </c>
      <c r="F818" s="23" t="s">
        <v>32</v>
      </c>
      <c r="G818" s="17">
        <v>0</v>
      </c>
      <c r="H818" s="19">
        <f>IF(G6 &gt;= 300000, G818 * K818,IF(G6 &gt;= 150000, G818 * J818,IF(G6 &lt; 150000, G818 * I818, 0)))</f>
        <v>0</v>
      </c>
      <c r="I818" s="20">
        <v>464.3</v>
      </c>
      <c r="J818" s="21">
        <v>423.42</v>
      </c>
      <c r="K818" s="22">
        <v>408.95</v>
      </c>
      <c r="L818" s="18">
        <v>452.4</v>
      </c>
    </row>
    <row r="819" spans="1:26">
      <c r="A819" s="33"/>
      <c r="B819" s="33" t="s">
        <v>1582</v>
      </c>
      <c r="C819" s="14"/>
      <c r="D819" s="33"/>
      <c r="E819" s="14"/>
      <c r="F819" s="14"/>
      <c r="G819" s="14"/>
      <c r="H819" s="14"/>
      <c r="I819" s="14"/>
      <c r="J819" s="14"/>
      <c r="K819" s="14"/>
    </row>
    <row r="820" spans="1:26" customHeight="1" ht="80">
      <c r="A820" s="34" t="s">
        <v>493</v>
      </c>
      <c r="B820" s="34" t="s">
        <v>1583</v>
      </c>
      <c r="C820" s="15"/>
      <c r="D820" s="34" t="s">
        <v>1584</v>
      </c>
      <c r="E820" s="15" t="s">
        <v>1585</v>
      </c>
      <c r="F820" s="24" t="s">
        <v>55</v>
      </c>
      <c r="G820" s="17">
        <v>0</v>
      </c>
      <c r="H820" s="19">
        <f>IF(G6 &gt;= 300000, G820 * K820,IF(G6 &gt;= 150000, G820 * J820,IF(G6 &lt; 150000, G820 * I820, 0)))</f>
        <v>0</v>
      </c>
      <c r="I820" s="20">
        <v>78.7</v>
      </c>
      <c r="J820" s="21">
        <v>71.69</v>
      </c>
      <c r="K820" s="22">
        <v>69.24</v>
      </c>
      <c r="L820" s="18">
        <v>76.6</v>
      </c>
    </row>
    <row r="821" spans="1:26" customHeight="1" ht="80">
      <c r="A821" s="34" t="s">
        <v>493</v>
      </c>
      <c r="B821" s="34" t="s">
        <v>1583</v>
      </c>
      <c r="C821" s="15"/>
      <c r="D821" s="34" t="s">
        <v>1586</v>
      </c>
      <c r="E821" s="15" t="s">
        <v>1587</v>
      </c>
      <c r="F821" s="24" t="s">
        <v>55</v>
      </c>
      <c r="G821" s="17">
        <v>0</v>
      </c>
      <c r="H821" s="19">
        <f>IF(G6 &gt;= 300000, G821 * K821,IF(G6 &gt;= 150000, G821 * J821,IF(G6 &lt; 150000, G821 * I821, 0)))</f>
        <v>0</v>
      </c>
      <c r="I821" s="20">
        <v>78.7</v>
      </c>
      <c r="J821" s="21">
        <v>71.69</v>
      </c>
      <c r="K821" s="22">
        <v>69.24</v>
      </c>
      <c r="L821" s="18">
        <v>76.6</v>
      </c>
    </row>
    <row r="822" spans="1:26" customHeight="1" ht="80">
      <c r="A822" s="34" t="s">
        <v>493</v>
      </c>
      <c r="B822" s="34" t="s">
        <v>1583</v>
      </c>
      <c r="C822" s="15"/>
      <c r="D822" s="34" t="s">
        <v>1588</v>
      </c>
      <c r="E822" s="15" t="s">
        <v>1589</v>
      </c>
      <c r="F822" s="24" t="s">
        <v>55</v>
      </c>
      <c r="G822" s="17">
        <v>0</v>
      </c>
      <c r="H822" s="19">
        <f>IF(G6 &gt;= 300000, G822 * K822,IF(G6 &gt;= 150000, G822 * J822,IF(G6 &lt; 150000, G822 * I822, 0)))</f>
        <v>0</v>
      </c>
      <c r="I822" s="20">
        <v>78.7</v>
      </c>
      <c r="J822" s="21">
        <v>71.69</v>
      </c>
      <c r="K822" s="22">
        <v>69.24</v>
      </c>
      <c r="L822" s="18">
        <v>76.6</v>
      </c>
    </row>
    <row r="823" spans="1:26" customHeight="1" ht="80">
      <c r="A823" s="34" t="s">
        <v>493</v>
      </c>
      <c r="B823" s="34" t="s">
        <v>1583</v>
      </c>
      <c r="C823" s="15"/>
      <c r="D823" s="34" t="s">
        <v>1590</v>
      </c>
      <c r="E823" s="15" t="s">
        <v>1591</v>
      </c>
      <c r="F823" s="24" t="s">
        <v>55</v>
      </c>
      <c r="G823" s="17">
        <v>0</v>
      </c>
      <c r="H823" s="19">
        <f>IF(G6 &gt;= 300000, G823 * K823,IF(G6 &gt;= 150000, G823 * J823,IF(G6 &lt; 150000, G823 * I823, 0)))</f>
        <v>0</v>
      </c>
      <c r="I823" s="20">
        <v>78.7</v>
      </c>
      <c r="J823" s="21">
        <v>71.69</v>
      </c>
      <c r="K823" s="22">
        <v>69.24</v>
      </c>
      <c r="L823" s="18">
        <v>76.6</v>
      </c>
    </row>
    <row r="824" spans="1:26" customHeight="1" ht="80">
      <c r="A824" s="34" t="s">
        <v>493</v>
      </c>
      <c r="B824" s="34" t="s">
        <v>1583</v>
      </c>
      <c r="C824" s="15"/>
      <c r="D824" s="34" t="s">
        <v>1592</v>
      </c>
      <c r="E824" s="15" t="s">
        <v>1593</v>
      </c>
      <c r="F824" s="24" t="s">
        <v>55</v>
      </c>
      <c r="G824" s="17">
        <v>0</v>
      </c>
      <c r="H824" s="19">
        <f>IF(G6 &gt;= 300000, G824 * K824,IF(G6 &gt;= 150000, G824 * J824,IF(G6 &lt; 150000, G824 * I824, 0)))</f>
        <v>0</v>
      </c>
      <c r="I824" s="20">
        <v>78.7</v>
      </c>
      <c r="J824" s="21">
        <v>71.69</v>
      </c>
      <c r="K824" s="22">
        <v>69.24</v>
      </c>
      <c r="L824" s="18">
        <v>76.6</v>
      </c>
    </row>
    <row r="825" spans="1:26">
      <c r="A825" s="33"/>
      <c r="B825" s="33" t="s">
        <v>1594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/>
      <c r="B826" s="34"/>
      <c r="C826" s="15"/>
      <c r="D826" s="34" t="s">
        <v>1595</v>
      </c>
      <c r="E826" s="15" t="s">
        <v>1596</v>
      </c>
      <c r="F826" s="24" t="s">
        <v>55</v>
      </c>
      <c r="G826" s="17">
        <v>0</v>
      </c>
      <c r="H826" s="19">
        <f>IF(G6 &gt;= 300000, G826 * K826,IF(G6 &gt;= 150000, G826 * J826,IF(G6 &lt; 150000, G826 * I826, 0)))</f>
        <v>0</v>
      </c>
      <c r="I826" s="20">
        <v>183.8</v>
      </c>
      <c r="J826" s="21">
        <v>167.19</v>
      </c>
      <c r="K826" s="22">
        <v>161.48</v>
      </c>
      <c r="L826" s="18">
        <v>178.6</v>
      </c>
    </row>
    <row r="827" spans="1:26" customHeight="1" ht="80">
      <c r="A827" s="34"/>
      <c r="B827" s="34"/>
      <c r="C827" s="15"/>
      <c r="D827" s="34" t="s">
        <v>1597</v>
      </c>
      <c r="E827" s="15" t="s">
        <v>1598</v>
      </c>
      <c r="F827" s="24" t="s">
        <v>55</v>
      </c>
      <c r="G827" s="17">
        <v>0</v>
      </c>
      <c r="H827" s="19">
        <f>IF(G6 &gt;= 300000, G827 * K827,IF(G6 &gt;= 150000, G827 * J827,IF(G6 &lt; 150000, G827 * I827, 0)))</f>
        <v>0</v>
      </c>
      <c r="I827" s="20">
        <v>183.8</v>
      </c>
      <c r="J827" s="21">
        <v>167.19</v>
      </c>
      <c r="K827" s="22">
        <v>164.34</v>
      </c>
      <c r="L827" s="18">
        <v>178.6</v>
      </c>
    </row>
    <row r="828" spans="1:26" customHeight="1" ht="80">
      <c r="A828" s="34" t="s">
        <v>453</v>
      </c>
      <c r="B828" s="34" t="s">
        <v>1599</v>
      </c>
      <c r="C828" s="15"/>
      <c r="D828" s="34" t="s">
        <v>1600</v>
      </c>
      <c r="E828" s="15" t="s">
        <v>1601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204.3</v>
      </c>
      <c r="J828" s="21">
        <v>186.03</v>
      </c>
      <c r="K828" s="22">
        <v>182.85</v>
      </c>
      <c r="L828" s="18">
        <v>198.8</v>
      </c>
    </row>
    <row r="829" spans="1:26" customHeight="1" ht="80">
      <c r="A829" s="34" t="s">
        <v>453</v>
      </c>
      <c r="B829" s="34" t="s">
        <v>1599</v>
      </c>
      <c r="C829" s="15"/>
      <c r="D829" s="34" t="s">
        <v>1602</v>
      </c>
      <c r="E829" s="15" t="s">
        <v>1603</v>
      </c>
      <c r="F829" s="24" t="s">
        <v>55</v>
      </c>
      <c r="G829" s="17">
        <v>0</v>
      </c>
      <c r="H829" s="19">
        <f>IF(G6 &gt;= 300000, G829 * K829,IF(G6 &gt;= 150000, G829 * J829,IF(G6 &lt; 150000, G829 * I829, 0)))</f>
        <v>0</v>
      </c>
      <c r="I829" s="20">
        <v>204.3</v>
      </c>
      <c r="J829" s="21">
        <v>186.03</v>
      </c>
      <c r="K829" s="22">
        <v>179.67</v>
      </c>
      <c r="L829" s="18">
        <v>198.8</v>
      </c>
    </row>
    <row r="830" spans="1:26" customHeight="1" ht="80">
      <c r="A830" s="34" t="s">
        <v>453</v>
      </c>
      <c r="B830" s="34" t="s">
        <v>1599</v>
      </c>
      <c r="C830" s="15"/>
      <c r="D830" s="34" t="s">
        <v>1604</v>
      </c>
      <c r="E830" s="15" t="s">
        <v>1605</v>
      </c>
      <c r="F830" s="24" t="s">
        <v>55</v>
      </c>
      <c r="G830" s="17">
        <v>0</v>
      </c>
      <c r="H830" s="19">
        <f>IF(G6 &gt;= 300000, G830 * K830,IF(G6 &gt;= 150000, G830 * J830,IF(G6 &lt; 150000, G830 * I830, 0)))</f>
        <v>0</v>
      </c>
      <c r="I830" s="20">
        <v>192.4</v>
      </c>
      <c r="J830" s="21">
        <v>175.5</v>
      </c>
      <c r="K830" s="22">
        <v>169.5</v>
      </c>
      <c r="L830" s="18">
        <v>187.5</v>
      </c>
    </row>
    <row r="831" spans="1:26" customHeight="1" ht="80">
      <c r="A831" s="34" t="s">
        <v>453</v>
      </c>
      <c r="B831" s="34" t="s">
        <v>1599</v>
      </c>
      <c r="C831" s="15"/>
      <c r="D831" s="34" t="s">
        <v>1606</v>
      </c>
      <c r="E831" s="15" t="s">
        <v>1607</v>
      </c>
      <c r="F831" s="24" t="s">
        <v>55</v>
      </c>
      <c r="G831" s="17">
        <v>0</v>
      </c>
      <c r="H831" s="19">
        <f>IF(G6 &gt;= 300000, G831 * K831,IF(G6 &gt;= 150000, G831 * J831,IF(G6 &lt; 150000, G831 * I831, 0)))</f>
        <v>0</v>
      </c>
      <c r="I831" s="20">
        <v>183.8</v>
      </c>
      <c r="J831" s="21">
        <v>167.19</v>
      </c>
      <c r="K831" s="22">
        <v>161.48</v>
      </c>
      <c r="L831" s="18">
        <v>178.6</v>
      </c>
    </row>
    <row r="832" spans="1:26" customHeight="1" ht="80">
      <c r="A832" s="34" t="s">
        <v>453</v>
      </c>
      <c r="B832" s="34"/>
      <c r="C832" s="15"/>
      <c r="D832" s="34" t="s">
        <v>1608</v>
      </c>
      <c r="E832" s="15" t="s">
        <v>1609</v>
      </c>
      <c r="F832" s="23" t="s">
        <v>32</v>
      </c>
      <c r="G832" s="17">
        <v>0</v>
      </c>
      <c r="H832" s="19">
        <f>IF(G6 &gt;= 300000, G832 * K832,IF(G6 &gt;= 150000, G832 * J832,IF(G6 &lt; 150000, G832 * I832, 0)))</f>
        <v>0</v>
      </c>
      <c r="I832" s="20">
        <v>183.8</v>
      </c>
      <c r="J832" s="21">
        <v>167.19</v>
      </c>
      <c r="K832" s="22">
        <v>161.48</v>
      </c>
      <c r="L832" s="18">
        <v>178.6</v>
      </c>
    </row>
    <row r="833" spans="1:26">
      <c r="A833" s="33"/>
      <c r="B833" s="33" t="s">
        <v>1610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/>
      <c r="B834" s="34"/>
      <c r="C834" s="15"/>
      <c r="D834" s="34" t="s">
        <v>1611</v>
      </c>
      <c r="E834" s="15" t="s">
        <v>1612</v>
      </c>
      <c r="F834" s="23" t="s">
        <v>32</v>
      </c>
      <c r="G834" s="17">
        <v>0</v>
      </c>
      <c r="H834" s="19">
        <f>IF(G6 &gt;= 300000, G834 * K834,IF(G6 &gt;= 150000, G834 * J834,IF(G6 &lt; 150000, G834 * I834, 0)))</f>
        <v>0</v>
      </c>
      <c r="I834" s="20">
        <v>224.9</v>
      </c>
      <c r="J834" s="21">
        <v>204.04</v>
      </c>
      <c r="K834" s="22">
        <v>200.55</v>
      </c>
      <c r="L834" s="18">
        <v>218.0</v>
      </c>
    </row>
    <row r="835" spans="1:26" customHeight="1" ht="80">
      <c r="A835" s="34"/>
      <c r="B835" s="34"/>
      <c r="C835" s="15"/>
      <c r="D835" s="34" t="s">
        <v>1613</v>
      </c>
      <c r="E835" s="15" t="s">
        <v>1614</v>
      </c>
      <c r="F835" s="24" t="s">
        <v>55</v>
      </c>
      <c r="G835" s="17">
        <v>0</v>
      </c>
      <c r="H835" s="19">
        <f>IF(G6 &gt;= 300000, G835 * K835,IF(G6 &gt;= 150000, G835 * J835,IF(G6 &lt; 150000, G835 * I835, 0)))</f>
        <v>0</v>
      </c>
      <c r="I835" s="20">
        <v>295</v>
      </c>
      <c r="J835" s="21">
        <v>269.45</v>
      </c>
      <c r="K835" s="22">
        <v>260.24</v>
      </c>
      <c r="L835" s="18">
        <v>287.9</v>
      </c>
    </row>
    <row r="836" spans="1:26" customHeight="1" ht="80">
      <c r="A836" s="34"/>
      <c r="B836" s="34"/>
      <c r="C836" s="15"/>
      <c r="D836" s="34" t="s">
        <v>1615</v>
      </c>
      <c r="E836" s="15" t="s">
        <v>1616</v>
      </c>
      <c r="F836" s="24" t="s">
        <v>55</v>
      </c>
      <c r="G836" s="17">
        <v>0</v>
      </c>
      <c r="H836" s="19">
        <f>IF(G6 &gt;= 300000, G836 * K836,IF(G6 &gt;= 150000, G836 * J836,IF(G6 &lt; 150000, G836 * I836, 0)))</f>
        <v>0</v>
      </c>
      <c r="I836" s="20">
        <v>295</v>
      </c>
      <c r="J836" s="21">
        <v>269.45</v>
      </c>
      <c r="K836" s="22">
        <v>260.24</v>
      </c>
      <c r="L836" s="18">
        <v>287.9</v>
      </c>
    </row>
    <row r="837" spans="1:26" customHeight="1" ht="80">
      <c r="A837" s="34"/>
      <c r="B837" s="34"/>
      <c r="C837" s="15"/>
      <c r="D837" s="34" t="s">
        <v>1617</v>
      </c>
      <c r="E837" s="15" t="s">
        <v>1618</v>
      </c>
      <c r="F837" s="16" t="s">
        <v>28</v>
      </c>
      <c r="G837" s="17">
        <v>0</v>
      </c>
      <c r="H837" s="19">
        <f>IF(G6 &gt;= 300000, G837 * K837,IF(G6 &gt;= 150000, G837 * J837,IF(G6 &lt; 150000, G837 * I837, 0)))</f>
        <v>0</v>
      </c>
      <c r="I837" s="20">
        <v>224.9</v>
      </c>
      <c r="J837" s="21">
        <v>204.04</v>
      </c>
      <c r="K837" s="22">
        <v>200.55</v>
      </c>
      <c r="L837" s="18">
        <v>218.0</v>
      </c>
    </row>
    <row r="838" spans="1:26" customHeight="1" ht="80">
      <c r="A838" s="34"/>
      <c r="B838" s="34"/>
      <c r="C838" s="15"/>
      <c r="D838" s="34" t="s">
        <v>1619</v>
      </c>
      <c r="E838" s="15" t="s">
        <v>1620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224.9</v>
      </c>
      <c r="J838" s="21">
        <v>204.04</v>
      </c>
      <c r="K838" s="22">
        <v>200.55</v>
      </c>
      <c r="L838" s="18">
        <v>218.0</v>
      </c>
    </row>
    <row r="839" spans="1:26" customHeight="1" ht="80">
      <c r="A839" s="34" t="s">
        <v>1621</v>
      </c>
      <c r="B839" s="34" t="s">
        <v>1599</v>
      </c>
      <c r="C839" s="15"/>
      <c r="D839" s="34" t="s">
        <v>1622</v>
      </c>
      <c r="E839" s="15" t="s">
        <v>1623</v>
      </c>
      <c r="F839" s="24" t="s">
        <v>55</v>
      </c>
      <c r="G839" s="17">
        <v>0</v>
      </c>
      <c r="H839" s="19">
        <f>IF(G6 &gt;= 300000, G839 * K839,IF(G6 &gt;= 150000, G839 * J839,IF(G6 &lt; 150000, G839 * I839, 0)))</f>
        <v>0</v>
      </c>
      <c r="I839" s="20">
        <v>270.2</v>
      </c>
      <c r="J839" s="21">
        <v>247.46</v>
      </c>
      <c r="K839" s="22">
        <v>243.23</v>
      </c>
      <c r="L839" s="18">
        <v>264.4</v>
      </c>
    </row>
    <row r="840" spans="1:26" customHeight="1" ht="80">
      <c r="A840" s="34" t="s">
        <v>37</v>
      </c>
      <c r="B840" s="34" t="s">
        <v>1599</v>
      </c>
      <c r="C840" s="15"/>
      <c r="D840" s="34" t="s">
        <v>1624</v>
      </c>
      <c r="E840" s="15" t="s">
        <v>1625</v>
      </c>
      <c r="F840" s="16" t="s">
        <v>28</v>
      </c>
      <c r="G840" s="17">
        <v>0</v>
      </c>
      <c r="H840" s="19">
        <f>IF(G6 &gt;= 300000, G840 * K840,IF(G6 &gt;= 150000, G840 * J840,IF(G6 &lt; 150000, G840 * I840, 0)))</f>
        <v>0</v>
      </c>
      <c r="I840" s="20">
        <v>224.9</v>
      </c>
      <c r="J840" s="21">
        <v>204.04</v>
      </c>
      <c r="K840" s="22">
        <v>200.55</v>
      </c>
      <c r="L840" s="18">
        <v>218.0</v>
      </c>
    </row>
    <row r="841" spans="1:26" customHeight="1" ht="80">
      <c r="A841" s="34" t="s">
        <v>37</v>
      </c>
      <c r="B841" s="34" t="s">
        <v>1599</v>
      </c>
      <c r="C841" s="15"/>
      <c r="D841" s="34" t="s">
        <v>1626</v>
      </c>
      <c r="E841" s="15" t="s">
        <v>1627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224.9</v>
      </c>
      <c r="J841" s="21">
        <v>204.04</v>
      </c>
      <c r="K841" s="22">
        <v>200.55</v>
      </c>
      <c r="L841" s="18">
        <v>218.0</v>
      </c>
    </row>
    <row r="842" spans="1:26" customHeight="1" ht="80">
      <c r="A842" s="34" t="s">
        <v>37</v>
      </c>
      <c r="B842" s="34" t="s">
        <v>1599</v>
      </c>
      <c r="C842" s="15"/>
      <c r="D842" s="34" t="s">
        <v>1628</v>
      </c>
      <c r="E842" s="15" t="s">
        <v>1629</v>
      </c>
      <c r="F842" s="24" t="s">
        <v>55</v>
      </c>
      <c r="G842" s="17">
        <v>0</v>
      </c>
      <c r="H842" s="19">
        <f>IF(G6 &gt;= 300000, G842 * K842,IF(G6 &gt;= 150000, G842 * J842,IF(G6 &lt; 150000, G842 * I842, 0)))</f>
        <v>0</v>
      </c>
      <c r="I842" s="20">
        <v>270.2</v>
      </c>
      <c r="J842" s="21">
        <v>247.46</v>
      </c>
      <c r="K842" s="22">
        <v>243.23</v>
      </c>
      <c r="L842" s="18">
        <v>264.4</v>
      </c>
    </row>
    <row r="843" spans="1:26" customHeight="1" ht="80">
      <c r="A843" s="34" t="s">
        <v>37</v>
      </c>
      <c r="B843" s="34" t="s">
        <v>1599</v>
      </c>
      <c r="C843" s="15"/>
      <c r="D843" s="34" t="s">
        <v>1630</v>
      </c>
      <c r="E843" s="15" t="s">
        <v>1631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224.9</v>
      </c>
      <c r="J843" s="21">
        <v>204.04</v>
      </c>
      <c r="K843" s="22">
        <v>200.55</v>
      </c>
      <c r="L843" s="18">
        <v>218.0</v>
      </c>
    </row>
    <row r="844" spans="1:26" customHeight="1" ht="80">
      <c r="A844" s="34" t="s">
        <v>1621</v>
      </c>
      <c r="B844" s="34" t="s">
        <v>1599</v>
      </c>
      <c r="C844" s="15"/>
      <c r="D844" s="34" t="s">
        <v>1632</v>
      </c>
      <c r="E844" s="15" t="s">
        <v>1633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224.9</v>
      </c>
      <c r="J844" s="21">
        <v>204.04</v>
      </c>
      <c r="K844" s="22">
        <v>200.55</v>
      </c>
      <c r="L844" s="18">
        <v>218.0</v>
      </c>
    </row>
    <row r="845" spans="1:26" customHeight="1" ht="80">
      <c r="A845" s="34" t="s">
        <v>37</v>
      </c>
      <c r="B845" s="34" t="s">
        <v>1599</v>
      </c>
      <c r="C845" s="15"/>
      <c r="D845" s="34" t="s">
        <v>1634</v>
      </c>
      <c r="E845" s="15" t="s">
        <v>1635</v>
      </c>
      <c r="F845" s="23" t="s">
        <v>32</v>
      </c>
      <c r="G845" s="17">
        <v>0</v>
      </c>
      <c r="H845" s="19">
        <f>IF(G6 &gt;= 300000, G845 * K845,IF(G6 &gt;= 150000, G845 * J845,IF(G6 &lt; 150000, G845 * I845, 0)))</f>
        <v>0</v>
      </c>
      <c r="I845" s="20">
        <v>270.2</v>
      </c>
      <c r="J845" s="21">
        <v>247.46</v>
      </c>
      <c r="K845" s="22">
        <v>243.23</v>
      </c>
      <c r="L845" s="18">
        <v>264.4</v>
      </c>
    </row>
    <row r="846" spans="1:26">
      <c r="A846" s="33"/>
      <c r="B846" s="33" t="s">
        <v>1636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1621</v>
      </c>
      <c r="B847" s="34" t="s">
        <v>1599</v>
      </c>
      <c r="C847" s="15"/>
      <c r="D847" s="34" t="s">
        <v>1637</v>
      </c>
      <c r="E847" s="15" t="s">
        <v>1638</v>
      </c>
      <c r="F847" s="16" t="s">
        <v>28</v>
      </c>
      <c r="G847" s="17">
        <v>0</v>
      </c>
      <c r="H847" s="19">
        <f>IF(G6 &gt;= 300000, G847 * K847,IF(G6 &gt;= 150000, G847 * J847,IF(G6 &lt; 150000, G847 * I847, 0)))</f>
        <v>0</v>
      </c>
      <c r="I847" s="20">
        <v>96.6</v>
      </c>
      <c r="J847" s="21">
        <v>86.93</v>
      </c>
      <c r="K847" s="22">
        <v>83.96</v>
      </c>
      <c r="L847" s="18">
        <v>92.9</v>
      </c>
    </row>
    <row r="848" spans="1:26" customHeight="1" ht="80">
      <c r="A848" s="34" t="s">
        <v>37</v>
      </c>
      <c r="B848" s="34" t="s">
        <v>1599</v>
      </c>
      <c r="C848" s="15"/>
      <c r="D848" s="34" t="s">
        <v>1639</v>
      </c>
      <c r="E848" s="15" t="s">
        <v>1640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106.9</v>
      </c>
      <c r="J848" s="21">
        <v>96.76</v>
      </c>
      <c r="K848" s="22">
        <v>93.45</v>
      </c>
      <c r="L848" s="18">
        <v>103.4</v>
      </c>
    </row>
    <row r="849" spans="1:26" customHeight="1" ht="80">
      <c r="A849" s="34" t="s">
        <v>37</v>
      </c>
      <c r="B849" s="34" t="s">
        <v>1599</v>
      </c>
      <c r="C849" s="15"/>
      <c r="D849" s="34" t="s">
        <v>1641</v>
      </c>
      <c r="E849" s="15" t="s">
        <v>1642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96.6</v>
      </c>
      <c r="J849" s="21">
        <v>86.93</v>
      </c>
      <c r="K849" s="22">
        <v>83.96</v>
      </c>
      <c r="L849" s="18">
        <v>92.9</v>
      </c>
    </row>
    <row r="850" spans="1:26" customHeight="1" ht="80">
      <c r="A850" s="34" t="s">
        <v>37</v>
      </c>
      <c r="B850" s="34" t="s">
        <v>1599</v>
      </c>
      <c r="C850" s="15"/>
      <c r="D850" s="34" t="s">
        <v>1643</v>
      </c>
      <c r="E850" s="15" t="s">
        <v>1644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96.6</v>
      </c>
      <c r="J850" s="21">
        <v>86.93</v>
      </c>
      <c r="K850" s="22">
        <v>85.45</v>
      </c>
      <c r="L850" s="18">
        <v>92.9</v>
      </c>
    </row>
    <row r="851" spans="1:26" customHeight="1" ht="80">
      <c r="A851" s="34" t="s">
        <v>37</v>
      </c>
      <c r="B851" s="34" t="s">
        <v>1599</v>
      </c>
      <c r="C851" s="15"/>
      <c r="D851" s="34" t="s">
        <v>1645</v>
      </c>
      <c r="E851" s="15" t="s">
        <v>1646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106.9</v>
      </c>
      <c r="J851" s="21">
        <v>96.76</v>
      </c>
      <c r="K851" s="22">
        <v>95.11</v>
      </c>
      <c r="L851" s="18">
        <v>103.4</v>
      </c>
    </row>
    <row r="852" spans="1:26" customHeight="1" ht="80">
      <c r="A852" s="34" t="s">
        <v>37</v>
      </c>
      <c r="B852" s="34" t="s">
        <v>1599</v>
      </c>
      <c r="C852" s="15"/>
      <c r="D852" s="34" t="s">
        <v>1647</v>
      </c>
      <c r="E852" s="15" t="s">
        <v>1648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106.9</v>
      </c>
      <c r="J852" s="21">
        <v>96.76</v>
      </c>
      <c r="K852" s="22">
        <v>95.11</v>
      </c>
      <c r="L852" s="18">
        <v>103.4</v>
      </c>
    </row>
    <row r="853" spans="1:26">
      <c r="A853" s="33"/>
      <c r="B853" s="33" t="s">
        <v>1649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/>
      <c r="B854" s="34"/>
      <c r="C854" s="15"/>
      <c r="D854" s="34" t="s">
        <v>1650</v>
      </c>
      <c r="E854" s="15" t="s">
        <v>1651</v>
      </c>
      <c r="F854" s="24" t="s">
        <v>55</v>
      </c>
      <c r="G854" s="17">
        <v>0</v>
      </c>
      <c r="H854" s="19">
        <f>IF(G6 &gt;= 300000, G854 * K854,IF(G6 &gt;= 150000, G854 * J854,IF(G6 &lt; 150000, G854 * I854, 0)))</f>
        <v>0</v>
      </c>
      <c r="I854" s="20">
        <v>107.7</v>
      </c>
      <c r="J854" s="21">
        <v>97.93</v>
      </c>
      <c r="K854" s="22">
        <v>94.58</v>
      </c>
      <c r="L854" s="18">
        <v>104.6</v>
      </c>
    </row>
    <row r="855" spans="1:26">
      <c r="A855" s="33"/>
      <c r="B855" s="33" t="s">
        <v>1652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1621</v>
      </c>
      <c r="B856" s="34"/>
      <c r="C856" s="15"/>
      <c r="D856" s="34" t="s">
        <v>1653</v>
      </c>
      <c r="E856" s="15" t="s">
        <v>1654</v>
      </c>
      <c r="F856" s="23" t="s">
        <v>32</v>
      </c>
      <c r="G856" s="17">
        <v>0</v>
      </c>
      <c r="H856" s="19">
        <f>IF(G6 &gt;= 300000, G856 * K856,IF(G6 &gt;= 150000, G856 * J856,IF(G6 &lt; 150000, G856 * I856, 0)))</f>
        <v>0</v>
      </c>
      <c r="I856" s="20">
        <v>218</v>
      </c>
      <c r="J856" s="21">
        <v>198.9</v>
      </c>
      <c r="K856" s="22">
        <v>192.1</v>
      </c>
      <c r="L856" s="18">
        <v>212.5</v>
      </c>
    </row>
    <row r="857" spans="1:26">
      <c r="A857" s="33"/>
      <c r="B857" s="33" t="s">
        <v>1655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/>
      <c r="B858" s="34"/>
      <c r="C858" s="15"/>
      <c r="D858" s="34" t="s">
        <v>1656</v>
      </c>
      <c r="E858" s="15" t="s">
        <v>1657</v>
      </c>
      <c r="F858" s="24" t="s">
        <v>55</v>
      </c>
      <c r="G858" s="17">
        <v>0</v>
      </c>
      <c r="H858" s="19">
        <f>IF(G6 &gt;= 300000, G858 * K858,IF(G6 &gt;= 150000, G858 * J858,IF(G6 &lt; 150000, G858 * I858, 0)))</f>
        <v>0</v>
      </c>
      <c r="I858" s="20">
        <v>128.3</v>
      </c>
      <c r="J858" s="21">
        <v>115.48</v>
      </c>
      <c r="K858" s="22">
        <v>111.53</v>
      </c>
      <c r="L858" s="18">
        <v>123.4</v>
      </c>
    </row>
    <row r="859" spans="1:26" customHeight="1" ht="80">
      <c r="A859" s="34"/>
      <c r="B859" s="34"/>
      <c r="C859" s="15"/>
      <c r="D859" s="34" t="s">
        <v>1658</v>
      </c>
      <c r="E859" s="15" t="s">
        <v>1659</v>
      </c>
      <c r="F859" s="24" t="s">
        <v>55</v>
      </c>
      <c r="G859" s="17">
        <v>0</v>
      </c>
      <c r="H859" s="19">
        <f>IF(G6 &gt;= 300000, G859 * K859,IF(G6 &gt;= 150000, G859 * J859,IF(G6 &lt; 150000, G859 * I859, 0)))</f>
        <v>0</v>
      </c>
      <c r="I859" s="20">
        <v>128.3</v>
      </c>
      <c r="J859" s="21">
        <v>115.48</v>
      </c>
      <c r="K859" s="22">
        <v>111.53</v>
      </c>
      <c r="L859" s="18">
        <v>123.4</v>
      </c>
    </row>
    <row r="860" spans="1:26" customHeight="1" ht="80">
      <c r="A860" s="34"/>
      <c r="B860" s="34"/>
      <c r="C860" s="15"/>
      <c r="D860" s="34" t="s">
        <v>1660</v>
      </c>
      <c r="E860" s="15" t="s">
        <v>1661</v>
      </c>
      <c r="F860" s="24" t="s">
        <v>55</v>
      </c>
      <c r="G860" s="17">
        <v>0</v>
      </c>
      <c r="H860" s="19">
        <f>IF(G6 &gt;= 300000, G860 * K860,IF(G6 &gt;= 150000, G860 * J860,IF(G6 &lt; 150000, G860 * I860, 0)))</f>
        <v>0</v>
      </c>
      <c r="I860" s="20">
        <v>128.3</v>
      </c>
      <c r="J860" s="21">
        <v>115.48</v>
      </c>
      <c r="K860" s="22">
        <v>111.53</v>
      </c>
      <c r="L860" s="18">
        <v>123.4</v>
      </c>
    </row>
    <row r="861" spans="1:26" customHeight="1" ht="80">
      <c r="A861" s="34"/>
      <c r="B861" s="34"/>
      <c r="C861" s="15"/>
      <c r="D861" s="34" t="s">
        <v>1662</v>
      </c>
      <c r="E861" s="15" t="s">
        <v>1663</v>
      </c>
      <c r="F861" s="24" t="s">
        <v>55</v>
      </c>
      <c r="G861" s="17">
        <v>0</v>
      </c>
      <c r="H861" s="19">
        <f>IF(G6 &gt;= 300000, G861 * K861,IF(G6 &gt;= 150000, G861 * J861,IF(G6 &lt; 150000, G861 * I861, 0)))</f>
        <v>0</v>
      </c>
      <c r="I861" s="20">
        <v>128.3</v>
      </c>
      <c r="J861" s="21">
        <v>115.48</v>
      </c>
      <c r="K861" s="22">
        <v>111.53</v>
      </c>
      <c r="L861" s="18">
        <v>123.4</v>
      </c>
    </row>
    <row r="862" spans="1:26">
      <c r="A862" s="33"/>
      <c r="B862" s="33" t="s">
        <v>1664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/>
      <c r="B863" s="34"/>
      <c r="C863" s="15"/>
      <c r="D863" s="34" t="s">
        <v>1665</v>
      </c>
      <c r="E863" s="15" t="s">
        <v>1666</v>
      </c>
      <c r="F863" s="23" t="s">
        <v>32</v>
      </c>
      <c r="G863" s="17">
        <v>0</v>
      </c>
      <c r="H863" s="19">
        <f>IF(G6 &gt;= 300000, G863 * K863,IF(G6 &gt;= 150000, G863 * J863,IF(G6 &lt; 150000, G863 * I863, 0)))</f>
        <v>0</v>
      </c>
      <c r="I863" s="20">
        <v>267.6</v>
      </c>
      <c r="J863" s="21">
        <v>244.18</v>
      </c>
      <c r="K863" s="22">
        <v>235.83</v>
      </c>
      <c r="L863" s="18">
        <v>260.9</v>
      </c>
    </row>
    <row r="864" spans="1:26" customHeight="1" ht="80">
      <c r="A864" s="34"/>
      <c r="B864" s="34"/>
      <c r="C864" s="15"/>
      <c r="D864" s="34" t="s">
        <v>1667</v>
      </c>
      <c r="E864" s="15" t="s">
        <v>1668</v>
      </c>
      <c r="F864" s="24" t="s">
        <v>55</v>
      </c>
      <c r="G864" s="17">
        <v>0</v>
      </c>
      <c r="H864" s="19">
        <f>IF(G6 &gt;= 300000, G864 * K864,IF(G6 &gt;= 150000, G864 * J864,IF(G6 &lt; 150000, G864 * I864, 0)))</f>
        <v>0</v>
      </c>
      <c r="I864" s="20">
        <v>307.8</v>
      </c>
      <c r="J864" s="21">
        <v>280.45</v>
      </c>
      <c r="K864" s="22">
        <v>270.86</v>
      </c>
      <c r="L864" s="18">
        <v>299.6</v>
      </c>
    </row>
    <row r="865" spans="1:26" customHeight="1" ht="80">
      <c r="A865" s="34"/>
      <c r="B865" s="34"/>
      <c r="C865" s="15"/>
      <c r="D865" s="34" t="s">
        <v>1669</v>
      </c>
      <c r="E865" s="15" t="s">
        <v>1670</v>
      </c>
      <c r="F865" s="24" t="s">
        <v>55</v>
      </c>
      <c r="G865" s="17">
        <v>0</v>
      </c>
      <c r="H865" s="19">
        <f>IF(G6 &gt;= 300000, G865 * K865,IF(G6 &gt;= 150000, G865 * J865,IF(G6 &lt; 150000, G865 * I865, 0)))</f>
        <v>0</v>
      </c>
      <c r="I865" s="20">
        <v>307.8</v>
      </c>
      <c r="J865" s="21">
        <v>280.45</v>
      </c>
      <c r="K865" s="22">
        <v>270.86</v>
      </c>
      <c r="L865" s="18">
        <v>299.6</v>
      </c>
    </row>
    <row r="866" spans="1:26" customHeight="1" ht="80">
      <c r="A866" s="34" t="s">
        <v>247</v>
      </c>
      <c r="B866" s="34"/>
      <c r="C866" s="15"/>
      <c r="D866" s="34" t="s">
        <v>1671</v>
      </c>
      <c r="E866" s="15" t="s">
        <v>1672</v>
      </c>
      <c r="F866" s="24" t="s">
        <v>55</v>
      </c>
      <c r="G866" s="17">
        <v>0</v>
      </c>
      <c r="H866" s="19">
        <f>IF(G6 &gt;= 300000, G866 * K866,IF(G6 &gt;= 150000, G866 * J866,IF(G6 &lt; 150000, G866 * I866, 0)))</f>
        <v>0</v>
      </c>
      <c r="I866" s="20">
        <v>307.8</v>
      </c>
      <c r="J866" s="21">
        <v>280.45</v>
      </c>
      <c r="K866" s="22">
        <v>270.86</v>
      </c>
      <c r="L866" s="18">
        <v>299.6</v>
      </c>
    </row>
    <row r="867" spans="1:26">
      <c r="A867" s="33"/>
      <c r="B867" s="33" t="s">
        <v>1673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/>
      <c r="B868" s="34"/>
      <c r="C868" s="15"/>
      <c r="D868" s="34" t="s">
        <v>1674</v>
      </c>
      <c r="E868" s="15" t="s">
        <v>1675</v>
      </c>
      <c r="F868" s="24" t="s">
        <v>55</v>
      </c>
      <c r="G868" s="17">
        <v>0</v>
      </c>
      <c r="H868" s="19">
        <f>IF(G6 &gt;= 300000, G868 * K868,IF(G6 &gt;= 150000, G868 * J868,IF(G6 &lt; 150000, G868 * I868, 0)))</f>
        <v>0</v>
      </c>
      <c r="I868" s="20">
        <v>138.5</v>
      </c>
      <c r="J868" s="21">
        <v>126.48</v>
      </c>
      <c r="K868" s="22">
        <v>122.15</v>
      </c>
      <c r="L868" s="18">
        <v>135.1</v>
      </c>
    </row>
    <row r="869" spans="1:26" customHeight="1" ht="80">
      <c r="A869" s="34"/>
      <c r="B869" s="34"/>
      <c r="C869" s="15"/>
      <c r="D869" s="34" t="s">
        <v>1676</v>
      </c>
      <c r="E869" s="15" t="s">
        <v>1677</v>
      </c>
      <c r="F869" s="24" t="s">
        <v>55</v>
      </c>
      <c r="G869" s="17">
        <v>0</v>
      </c>
      <c r="H869" s="19">
        <f>IF(G6 &gt;= 300000, G869 * K869,IF(G6 &gt;= 150000, G869 * J869,IF(G6 &lt; 150000, G869 * I869, 0)))</f>
        <v>0</v>
      </c>
      <c r="I869" s="20">
        <v>87.2</v>
      </c>
      <c r="J869" s="21">
        <v>79.21</v>
      </c>
      <c r="K869" s="22">
        <v>76.5</v>
      </c>
      <c r="L869" s="18">
        <v>84.6</v>
      </c>
    </row>
    <row r="870" spans="1:26" customHeight="1" ht="80">
      <c r="A870" s="34"/>
      <c r="B870" s="34"/>
      <c r="C870" s="15"/>
      <c r="D870" s="34" t="s">
        <v>1678</v>
      </c>
      <c r="E870" s="15" t="s">
        <v>1679</v>
      </c>
      <c r="F870" s="24" t="s">
        <v>55</v>
      </c>
      <c r="G870" s="17">
        <v>0</v>
      </c>
      <c r="H870" s="19">
        <f>IF(G6 &gt;= 300000, G870 * K870,IF(G6 &gt;= 150000, G870 * J870,IF(G6 &lt; 150000, G870 * I870, 0)))</f>
        <v>0</v>
      </c>
      <c r="I870" s="20">
        <v>87.2</v>
      </c>
      <c r="J870" s="21">
        <v>79.79</v>
      </c>
      <c r="K870" s="22">
        <v>77.07</v>
      </c>
      <c r="L870" s="18">
        <v>85.3</v>
      </c>
    </row>
    <row r="871" spans="1:26" customHeight="1" ht="80">
      <c r="A871" s="34"/>
      <c r="B871" s="34"/>
      <c r="C871" s="15"/>
      <c r="D871" s="34" t="s">
        <v>1680</v>
      </c>
      <c r="E871" s="15" t="s">
        <v>1681</v>
      </c>
      <c r="F871" s="24" t="s">
        <v>55</v>
      </c>
      <c r="G871" s="17">
        <v>0</v>
      </c>
      <c r="H871" s="19">
        <f>IF(G6 &gt;= 300000, G871 * K871,IF(G6 &gt;= 150000, G871 * J871,IF(G6 &lt; 150000, G871 * I871, 0)))</f>
        <v>0</v>
      </c>
      <c r="I871" s="20">
        <v>87.2</v>
      </c>
      <c r="J871" s="21">
        <v>79.21</v>
      </c>
      <c r="K871" s="22">
        <v>76.5</v>
      </c>
      <c r="L871" s="18">
        <v>84.6</v>
      </c>
    </row>
    <row r="872" spans="1:26" customHeight="1" ht="80">
      <c r="A872" s="34"/>
      <c r="B872" s="34"/>
      <c r="C872" s="15"/>
      <c r="D872" s="34" t="s">
        <v>1682</v>
      </c>
      <c r="E872" s="15" t="s">
        <v>1683</v>
      </c>
      <c r="F872" s="24" t="s">
        <v>55</v>
      </c>
      <c r="G872" s="17">
        <v>0</v>
      </c>
      <c r="H872" s="19">
        <f>IF(G6 &gt;= 300000, G872 * K872,IF(G6 &gt;= 150000, G872 * J872,IF(G6 &lt; 150000, G872 * I872, 0)))</f>
        <v>0</v>
      </c>
      <c r="I872" s="20">
        <v>87.2</v>
      </c>
      <c r="J872" s="21">
        <v>79.21</v>
      </c>
      <c r="K872" s="22">
        <v>76.5</v>
      </c>
      <c r="L872" s="18">
        <v>84.6</v>
      </c>
    </row>
    <row r="873" spans="1:26" customHeight="1" ht="80">
      <c r="A873" s="34"/>
      <c r="B873" s="34"/>
      <c r="C873" s="15"/>
      <c r="D873" s="34" t="s">
        <v>1684</v>
      </c>
      <c r="E873" s="15" t="s">
        <v>1685</v>
      </c>
      <c r="F873" s="24" t="s">
        <v>55</v>
      </c>
      <c r="G873" s="17">
        <v>0</v>
      </c>
      <c r="H873" s="19">
        <f>IF(G6 &gt;= 300000, G873 * K873,IF(G6 &gt;= 150000, G873 * J873,IF(G6 &lt; 150000, G873 * I873, 0)))</f>
        <v>0</v>
      </c>
      <c r="I873" s="20">
        <v>87.2</v>
      </c>
      <c r="J873" s="21">
        <v>79.21</v>
      </c>
      <c r="K873" s="22">
        <v>76.5</v>
      </c>
      <c r="L873" s="18">
        <v>84.6</v>
      </c>
    </row>
    <row r="874" spans="1:26" customHeight="1" ht="80">
      <c r="A874" s="34" t="s">
        <v>1686</v>
      </c>
      <c r="B874" s="34"/>
      <c r="C874" s="15"/>
      <c r="D874" s="34" t="s">
        <v>1687</v>
      </c>
      <c r="E874" s="15" t="s">
        <v>1688</v>
      </c>
      <c r="F874" s="23" t="s">
        <v>32</v>
      </c>
      <c r="G874" s="17">
        <v>0</v>
      </c>
      <c r="H874" s="19">
        <f>IF(G6 &gt;= 300000, G874 * K874,IF(G6 &gt;= 150000, G874 * J874,IF(G6 &lt; 150000, G874 * I874, 0)))</f>
        <v>0</v>
      </c>
      <c r="I874" s="20">
        <v>129.1</v>
      </c>
      <c r="J874" s="21">
        <v>115.48</v>
      </c>
      <c r="K874" s="22">
        <v>111.53</v>
      </c>
      <c r="L874" s="18">
        <v>123.4</v>
      </c>
    </row>
    <row r="875" spans="1:26" customHeight="1" ht="80">
      <c r="A875" s="34" t="s">
        <v>1686</v>
      </c>
      <c r="B875" s="34"/>
      <c r="C875" s="15"/>
      <c r="D875" s="34" t="s">
        <v>1689</v>
      </c>
      <c r="E875" s="15" t="s">
        <v>1690</v>
      </c>
      <c r="F875" s="24" t="s">
        <v>55</v>
      </c>
      <c r="G875" s="17">
        <v>0</v>
      </c>
      <c r="H875" s="19">
        <f>IF(G6 &gt;= 300000, G875 * K875,IF(G6 &gt;= 150000, G875 * J875,IF(G6 &lt; 150000, G875 * I875, 0)))</f>
        <v>0</v>
      </c>
      <c r="I875" s="20">
        <v>151.3</v>
      </c>
      <c r="J875" s="21">
        <v>138.06</v>
      </c>
      <c r="K875" s="22">
        <v>133.34</v>
      </c>
      <c r="L875" s="18">
        <v>147.5</v>
      </c>
    </row>
    <row r="876" spans="1:26">
      <c r="A876" s="33"/>
      <c r="B876" s="33" t="s">
        <v>1691</v>
      </c>
      <c r="C876" s="14"/>
      <c r="D876" s="33"/>
      <c r="E876" s="14"/>
      <c r="F876" s="14"/>
      <c r="G876" s="14"/>
      <c r="H876" s="14"/>
      <c r="I876" s="14"/>
      <c r="J876" s="14"/>
      <c r="K876" s="14"/>
    </row>
    <row r="877" spans="1:26" customHeight="1" ht="80">
      <c r="A877" s="34"/>
      <c r="B877" s="34"/>
      <c r="C877" s="15"/>
      <c r="D877" s="34" t="s">
        <v>1692</v>
      </c>
      <c r="E877" s="15" t="s">
        <v>1693</v>
      </c>
      <c r="F877" s="23" t="s">
        <v>32</v>
      </c>
      <c r="G877" s="17">
        <v>0</v>
      </c>
      <c r="H877" s="19">
        <f>IF(G6 &gt;= 300000, G877 * K877,IF(G6 &gt;= 150000, G877 * J877,IF(G6 &lt; 150000, G877 * I877, 0)))</f>
        <v>0</v>
      </c>
      <c r="I877" s="20">
        <v>194.1</v>
      </c>
      <c r="J877" s="21">
        <v>177.02</v>
      </c>
      <c r="K877" s="22">
        <v>170.97</v>
      </c>
      <c r="L877" s="18">
        <v>189.1</v>
      </c>
    </row>
    <row r="878" spans="1:26" customHeight="1" ht="80">
      <c r="A878" s="34"/>
      <c r="B878" s="34"/>
      <c r="C878" s="15"/>
      <c r="D878" s="34" t="s">
        <v>1694</v>
      </c>
      <c r="E878" s="15" t="s">
        <v>1695</v>
      </c>
      <c r="F878" s="23" t="s">
        <v>32</v>
      </c>
      <c r="G878" s="17">
        <v>0</v>
      </c>
      <c r="H878" s="19">
        <f>IF(G6 &gt;= 300000, G878 * K878,IF(G6 &gt;= 150000, G878 * J878,IF(G6 &lt; 150000, G878 * I878, 0)))</f>
        <v>0</v>
      </c>
      <c r="I878" s="20">
        <v>194.1</v>
      </c>
      <c r="J878" s="21">
        <v>177.02</v>
      </c>
      <c r="K878" s="22">
        <v>170.97</v>
      </c>
      <c r="L878" s="18">
        <v>189.1</v>
      </c>
    </row>
    <row r="879" spans="1:26" customHeight="1" ht="80">
      <c r="A879" s="34"/>
      <c r="B879" s="34"/>
      <c r="C879" s="15"/>
      <c r="D879" s="34" t="s">
        <v>1696</v>
      </c>
      <c r="E879" s="15" t="s">
        <v>1697</v>
      </c>
      <c r="F879" s="23" t="s">
        <v>32</v>
      </c>
      <c r="G879" s="17">
        <v>0</v>
      </c>
      <c r="H879" s="19">
        <f>IF(G6 &gt;= 300000, G879 * K879,IF(G6 &gt;= 150000, G879 * J879,IF(G6 &lt; 150000, G879 * I879, 0)))</f>
        <v>0</v>
      </c>
      <c r="I879" s="20">
        <v>194.1</v>
      </c>
      <c r="J879" s="21">
        <v>177.02</v>
      </c>
      <c r="K879" s="22">
        <v>170.97</v>
      </c>
      <c r="L879" s="18">
        <v>189.1</v>
      </c>
    </row>
    <row r="880" spans="1:26">
      <c r="A880" s="33"/>
      <c r="B880" s="33" t="s">
        <v>1698</v>
      </c>
      <c r="C880" s="14"/>
      <c r="D880" s="33"/>
      <c r="E880" s="14"/>
      <c r="F880" s="14"/>
      <c r="G880" s="14"/>
      <c r="H880" s="14"/>
      <c r="I880" s="14"/>
      <c r="J880" s="14"/>
      <c r="K880" s="14"/>
    </row>
    <row r="881" spans="1:26" customHeight="1" ht="80">
      <c r="A881" s="34"/>
      <c r="B881" s="34"/>
      <c r="C881" s="15"/>
      <c r="D881" s="34" t="s">
        <v>1699</v>
      </c>
      <c r="E881" s="15" t="s">
        <v>1700</v>
      </c>
      <c r="F881" s="23" t="s">
        <v>32</v>
      </c>
      <c r="G881" s="17">
        <v>0</v>
      </c>
      <c r="H881" s="19">
        <f>IF(G6 &gt;= 300000, G881 * K881,IF(G6 &gt;= 150000, G881 * J881,IF(G6 &lt; 150000, G881 * I881, 0)))</f>
        <v>0</v>
      </c>
      <c r="I881" s="20">
        <v>123.1</v>
      </c>
      <c r="J881" s="21">
        <v>111.03</v>
      </c>
      <c r="K881" s="22">
        <v>107.24</v>
      </c>
      <c r="L881" s="18">
        <v>118.6</v>
      </c>
    </row>
    <row r="882" spans="1:26" customHeight="1" ht="80">
      <c r="A882" s="34"/>
      <c r="B882" s="34"/>
      <c r="C882" s="15"/>
      <c r="D882" s="34" t="s">
        <v>1701</v>
      </c>
      <c r="E882" s="15" t="s">
        <v>1702</v>
      </c>
      <c r="F882" s="24" t="s">
        <v>55</v>
      </c>
      <c r="G882" s="17">
        <v>0</v>
      </c>
      <c r="H882" s="19">
        <f>IF(G6 &gt;= 300000, G882 * K882,IF(G6 &gt;= 150000, G882 * J882,IF(G6 &lt; 150000, G882 * I882, 0)))</f>
        <v>0</v>
      </c>
      <c r="I882" s="20">
        <v>132.5</v>
      </c>
      <c r="J882" s="21">
        <v>120.98</v>
      </c>
      <c r="K882" s="22">
        <v>116.84</v>
      </c>
      <c r="L882" s="18">
        <v>129.3</v>
      </c>
    </row>
    <row r="883" spans="1:26" customHeight="1" ht="80">
      <c r="A883" s="34"/>
      <c r="B883" s="34"/>
      <c r="C883" s="15"/>
      <c r="D883" s="34" t="s">
        <v>1703</v>
      </c>
      <c r="E883" s="15" t="s">
        <v>1704</v>
      </c>
      <c r="F883" s="24" t="s">
        <v>55</v>
      </c>
      <c r="G883" s="17">
        <v>0</v>
      </c>
      <c r="H883" s="19">
        <f>IF(G6 &gt;= 300000, G883 * K883,IF(G6 &gt;= 150000, G883 * J883,IF(G6 &lt; 150000, G883 * I883, 0)))</f>
        <v>0</v>
      </c>
      <c r="I883" s="20">
        <v>128.3</v>
      </c>
      <c r="J883" s="21">
        <v>116.53</v>
      </c>
      <c r="K883" s="22">
        <v>112.55</v>
      </c>
      <c r="L883" s="18">
        <v>124.5</v>
      </c>
    </row>
    <row r="884" spans="1:26" customHeight="1" ht="80">
      <c r="A884" s="34"/>
      <c r="B884" s="34"/>
      <c r="C884" s="15"/>
      <c r="D884" s="34" t="s">
        <v>1705</v>
      </c>
      <c r="E884" s="15" t="s">
        <v>1706</v>
      </c>
      <c r="F884" s="24" t="s">
        <v>55</v>
      </c>
      <c r="G884" s="17">
        <v>0</v>
      </c>
      <c r="H884" s="19">
        <f>IF(G6 &gt;= 300000, G884 * K884,IF(G6 &gt;= 150000, G884 * J884,IF(G6 &lt; 150000, G884 * I884, 0)))</f>
        <v>0</v>
      </c>
      <c r="I884" s="20">
        <v>125.7</v>
      </c>
      <c r="J884" s="21">
        <v>114.43</v>
      </c>
      <c r="K884" s="22">
        <v>110.51</v>
      </c>
      <c r="L884" s="18">
        <v>122.3</v>
      </c>
    </row>
    <row r="885" spans="1:26" customHeight="1" ht="80">
      <c r="A885" s="34"/>
      <c r="B885" s="34"/>
      <c r="C885" s="15"/>
      <c r="D885" s="34" t="s">
        <v>1707</v>
      </c>
      <c r="E885" s="15" t="s">
        <v>1708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132.5</v>
      </c>
      <c r="J885" s="21">
        <v>120.98</v>
      </c>
      <c r="K885" s="22">
        <v>116.84</v>
      </c>
      <c r="L885" s="18">
        <v>129.3</v>
      </c>
    </row>
    <row r="886" spans="1:26" customHeight="1" ht="80">
      <c r="A886" s="34"/>
      <c r="B886" s="34"/>
      <c r="C886" s="15"/>
      <c r="D886" s="34" t="s">
        <v>1709</v>
      </c>
      <c r="E886" s="15" t="s">
        <v>1710</v>
      </c>
      <c r="F886" s="16" t="s">
        <v>28</v>
      </c>
      <c r="G886" s="17">
        <v>0</v>
      </c>
      <c r="H886" s="19">
        <f>IF(G6 &gt;= 300000, G886 * K886,IF(G6 &gt;= 150000, G886 * J886,IF(G6 &lt; 150000, G886 * I886, 0)))</f>
        <v>0</v>
      </c>
      <c r="I886" s="20">
        <v>132.5</v>
      </c>
      <c r="J886" s="21">
        <v>120.98</v>
      </c>
      <c r="K886" s="22">
        <v>116.84</v>
      </c>
      <c r="L886" s="18">
        <v>129.3</v>
      </c>
    </row>
    <row r="887" spans="1:26" customHeight="1" ht="80">
      <c r="A887" s="34"/>
      <c r="B887" s="34"/>
      <c r="C887" s="15"/>
      <c r="D887" s="34" t="s">
        <v>1711</v>
      </c>
      <c r="E887" s="15" t="s">
        <v>1712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128.3</v>
      </c>
      <c r="J887" s="21">
        <v>116.53</v>
      </c>
      <c r="K887" s="22">
        <v>112.55</v>
      </c>
      <c r="L887" s="18">
        <v>124.5</v>
      </c>
    </row>
    <row r="888" spans="1:26" customHeight="1" ht="80">
      <c r="A888" s="34"/>
      <c r="B888" s="34"/>
      <c r="C888" s="15"/>
      <c r="D888" s="34" t="s">
        <v>1713</v>
      </c>
      <c r="E888" s="15" t="s">
        <v>1714</v>
      </c>
      <c r="F888" s="24" t="s">
        <v>55</v>
      </c>
      <c r="G888" s="17">
        <v>0</v>
      </c>
      <c r="H888" s="19">
        <f>IF(G6 &gt;= 300000, G888 * K888,IF(G6 &gt;= 150000, G888 * J888,IF(G6 &lt; 150000, G888 * I888, 0)))</f>
        <v>0</v>
      </c>
      <c r="I888" s="20">
        <v>128.3</v>
      </c>
      <c r="J888" s="21">
        <v>116.53</v>
      </c>
      <c r="K888" s="22">
        <v>112.55</v>
      </c>
      <c r="L888" s="18">
        <v>124.5</v>
      </c>
    </row>
    <row r="889" spans="1:26" customHeight="1" ht="80">
      <c r="A889" s="34" t="s">
        <v>100</v>
      </c>
      <c r="B889" s="34" t="s">
        <v>120</v>
      </c>
      <c r="C889" s="15"/>
      <c r="D889" s="34" t="s">
        <v>1715</v>
      </c>
      <c r="E889" s="15" t="s">
        <v>1716</v>
      </c>
      <c r="F889" s="16" t="s">
        <v>28</v>
      </c>
      <c r="G889" s="17">
        <v>0</v>
      </c>
      <c r="H889" s="19">
        <f>IF(G6 &gt;= 300000, G889 * K889,IF(G6 &gt;= 150000, G889 * J889,IF(G6 &lt; 150000, G889 * I889, 0)))</f>
        <v>0</v>
      </c>
      <c r="I889" s="20">
        <v>132.5</v>
      </c>
      <c r="J889" s="21">
        <v>120.98</v>
      </c>
      <c r="K889" s="22">
        <v>116.84</v>
      </c>
      <c r="L889" s="18">
        <v>129.3</v>
      </c>
    </row>
    <row r="890" spans="1:26" customHeight="1" ht="80">
      <c r="A890" s="34" t="s">
        <v>100</v>
      </c>
      <c r="B890" s="34" t="s">
        <v>120</v>
      </c>
      <c r="C890" s="15"/>
      <c r="D890" s="34" t="s">
        <v>1717</v>
      </c>
      <c r="E890" s="15" t="s">
        <v>1718</v>
      </c>
      <c r="F890" s="16" t="s">
        <v>28</v>
      </c>
      <c r="G890" s="17">
        <v>0</v>
      </c>
      <c r="H890" s="19">
        <f>IF(G6 &gt;= 300000, G890 * K890,IF(G6 &gt;= 150000, G890 * J890,IF(G6 &lt; 150000, G890 * I890, 0)))</f>
        <v>0</v>
      </c>
      <c r="I890" s="20">
        <v>125.7</v>
      </c>
      <c r="J890" s="21">
        <v>114.43</v>
      </c>
      <c r="K890" s="22">
        <v>110.51</v>
      </c>
      <c r="L890" s="18">
        <v>122.3</v>
      </c>
    </row>
    <row r="891" spans="1:26" customHeight="1" ht="80">
      <c r="A891" s="34" t="s">
        <v>100</v>
      </c>
      <c r="B891" s="34" t="s">
        <v>120</v>
      </c>
      <c r="C891" s="15"/>
      <c r="D891" s="34" t="s">
        <v>1719</v>
      </c>
      <c r="E891" s="15" t="s">
        <v>1720</v>
      </c>
      <c r="F891" s="16" t="s">
        <v>28</v>
      </c>
      <c r="G891" s="17">
        <v>0</v>
      </c>
      <c r="H891" s="19">
        <f>IF(G6 &gt;= 300000, G891 * K891,IF(G6 &gt;= 150000, G891 * J891,IF(G6 &lt; 150000, G891 * I891, 0)))</f>
        <v>0</v>
      </c>
      <c r="I891" s="20">
        <v>128.3</v>
      </c>
      <c r="J891" s="21">
        <v>116.53</v>
      </c>
      <c r="K891" s="22">
        <v>112.55</v>
      </c>
      <c r="L891" s="18">
        <v>124.5</v>
      </c>
    </row>
    <row r="892" spans="1:26" customHeight="1" ht="80">
      <c r="A892" s="34" t="s">
        <v>100</v>
      </c>
      <c r="B892" s="34" t="s">
        <v>120</v>
      </c>
      <c r="C892" s="15"/>
      <c r="D892" s="34" t="s">
        <v>1721</v>
      </c>
      <c r="E892" s="15" t="s">
        <v>1722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125.7</v>
      </c>
      <c r="J892" s="21">
        <v>114.43</v>
      </c>
      <c r="K892" s="22">
        <v>110.51</v>
      </c>
      <c r="L892" s="18">
        <v>122.3</v>
      </c>
    </row>
    <row r="893" spans="1:26" customHeight="1" ht="80">
      <c r="A893" s="34" t="s">
        <v>100</v>
      </c>
      <c r="B893" s="34" t="s">
        <v>120</v>
      </c>
      <c r="C893" s="15"/>
      <c r="D893" s="34" t="s">
        <v>1723</v>
      </c>
      <c r="E893" s="15" t="s">
        <v>1724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125.7</v>
      </c>
      <c r="J893" s="21">
        <v>114.43</v>
      </c>
      <c r="K893" s="22">
        <v>110.51</v>
      </c>
      <c r="L893" s="18">
        <v>122.3</v>
      </c>
    </row>
    <row r="894" spans="1:26" customHeight="1" ht="80">
      <c r="A894" s="34" t="s">
        <v>100</v>
      </c>
      <c r="B894" s="34" t="s">
        <v>120</v>
      </c>
      <c r="C894" s="15"/>
      <c r="D894" s="34" t="s">
        <v>1725</v>
      </c>
      <c r="E894" s="15" t="s">
        <v>1726</v>
      </c>
      <c r="F894" s="24" t="s">
        <v>55</v>
      </c>
      <c r="G894" s="17">
        <v>0</v>
      </c>
      <c r="H894" s="19">
        <f>IF(G6 &gt;= 300000, G894 * K894,IF(G6 &gt;= 150000, G894 * J894,IF(G6 &lt; 150000, G894 * I894, 0)))</f>
        <v>0</v>
      </c>
      <c r="I894" s="20">
        <v>128.3</v>
      </c>
      <c r="J894" s="21">
        <v>116.53</v>
      </c>
      <c r="K894" s="22">
        <v>112.55</v>
      </c>
      <c r="L894" s="18">
        <v>124.5</v>
      </c>
    </row>
    <row r="895" spans="1:26" customHeight="1" ht="80">
      <c r="A895" s="34" t="s">
        <v>100</v>
      </c>
      <c r="B895" s="34" t="s">
        <v>120</v>
      </c>
      <c r="C895" s="15"/>
      <c r="D895" s="34" t="s">
        <v>1727</v>
      </c>
      <c r="E895" s="15" t="s">
        <v>1728</v>
      </c>
      <c r="F895" s="24" t="s">
        <v>55</v>
      </c>
      <c r="G895" s="17">
        <v>0</v>
      </c>
      <c r="H895" s="19">
        <f>IF(G6 &gt;= 300000, G895 * K895,IF(G6 &gt;= 150000, G895 * J895,IF(G6 &lt; 150000, G895 * I895, 0)))</f>
        <v>0</v>
      </c>
      <c r="I895" s="20">
        <v>125.7</v>
      </c>
      <c r="J895" s="21">
        <v>114.43</v>
      </c>
      <c r="K895" s="22">
        <v>110.51</v>
      </c>
      <c r="L895" s="18">
        <v>122.3</v>
      </c>
    </row>
    <row r="896" spans="1:26" customHeight="1" ht="80">
      <c r="A896" s="34" t="s">
        <v>100</v>
      </c>
      <c r="B896" s="34" t="s">
        <v>120</v>
      </c>
      <c r="C896" s="15"/>
      <c r="D896" s="34" t="s">
        <v>1729</v>
      </c>
      <c r="E896" s="15" t="s">
        <v>1730</v>
      </c>
      <c r="F896" s="16" t="s">
        <v>28</v>
      </c>
      <c r="G896" s="17">
        <v>0</v>
      </c>
      <c r="H896" s="19">
        <f>IF(G6 &gt;= 300000, G896 * K896,IF(G6 &gt;= 150000, G896 * J896,IF(G6 &lt; 150000, G896 * I896, 0)))</f>
        <v>0</v>
      </c>
      <c r="I896" s="20">
        <v>125.7</v>
      </c>
      <c r="J896" s="21">
        <v>114.43</v>
      </c>
      <c r="K896" s="22">
        <v>110.51</v>
      </c>
      <c r="L896" s="18">
        <v>122.3</v>
      </c>
    </row>
    <row r="897" spans="1:26" customHeight="1" ht="80">
      <c r="A897" s="34" t="s">
        <v>100</v>
      </c>
      <c r="B897" s="34" t="s">
        <v>120</v>
      </c>
      <c r="C897" s="15"/>
      <c r="D897" s="34" t="s">
        <v>1731</v>
      </c>
      <c r="E897" s="15" t="s">
        <v>1732</v>
      </c>
      <c r="F897" s="24" t="s">
        <v>55</v>
      </c>
      <c r="G897" s="17">
        <v>0</v>
      </c>
      <c r="H897" s="19">
        <f>IF(G6 &gt;= 300000, G897 * K897,IF(G6 &gt;= 150000, G897 * J897,IF(G6 &lt; 150000, G897 * I897, 0)))</f>
        <v>0</v>
      </c>
      <c r="I897" s="20">
        <v>128.3</v>
      </c>
      <c r="J897" s="21">
        <v>116.53</v>
      </c>
      <c r="K897" s="22">
        <v>112.55</v>
      </c>
      <c r="L897" s="18">
        <v>124.5</v>
      </c>
    </row>
    <row r="898" spans="1:26" customHeight="1" ht="80">
      <c r="A898" s="34" t="s">
        <v>100</v>
      </c>
      <c r="B898" s="34" t="s">
        <v>120</v>
      </c>
      <c r="C898" s="15"/>
      <c r="D898" s="34" t="s">
        <v>1733</v>
      </c>
      <c r="E898" s="15" t="s">
        <v>1734</v>
      </c>
      <c r="F898" s="16" t="s">
        <v>28</v>
      </c>
      <c r="G898" s="17">
        <v>0</v>
      </c>
      <c r="H898" s="19">
        <f>IF(G6 &gt;= 300000, G898 * K898,IF(G6 &gt;= 150000, G898 * J898,IF(G6 &lt; 150000, G898 * I898, 0)))</f>
        <v>0</v>
      </c>
      <c r="I898" s="20">
        <v>125.7</v>
      </c>
      <c r="J898" s="21">
        <v>114.43</v>
      </c>
      <c r="K898" s="22">
        <v>110.51</v>
      </c>
      <c r="L898" s="18">
        <v>122.3</v>
      </c>
    </row>
    <row r="899" spans="1:26" customHeight="1" ht="80">
      <c r="A899" s="34" t="s">
        <v>100</v>
      </c>
      <c r="B899" s="34" t="s">
        <v>120</v>
      </c>
      <c r="C899" s="15"/>
      <c r="D899" s="34" t="s">
        <v>1735</v>
      </c>
      <c r="E899" s="15" t="s">
        <v>1736</v>
      </c>
      <c r="F899" s="16" t="s">
        <v>28</v>
      </c>
      <c r="G899" s="17">
        <v>0</v>
      </c>
      <c r="H899" s="19">
        <f>IF(G6 &gt;= 300000, G899 * K899,IF(G6 &gt;= 150000, G899 * J899,IF(G6 &lt; 150000, G899 * I899, 0)))</f>
        <v>0</v>
      </c>
      <c r="I899" s="20">
        <v>128.3</v>
      </c>
      <c r="J899" s="21">
        <v>116.53</v>
      </c>
      <c r="K899" s="22">
        <v>112.55</v>
      </c>
      <c r="L899" s="18">
        <v>124.5</v>
      </c>
    </row>
    <row r="900" spans="1:26" customHeight="1" ht="80">
      <c r="A900" s="34" t="s">
        <v>100</v>
      </c>
      <c r="B900" s="34" t="s">
        <v>120</v>
      </c>
      <c r="C900" s="15"/>
      <c r="D900" s="34" t="s">
        <v>1737</v>
      </c>
      <c r="E900" s="15" t="s">
        <v>1738</v>
      </c>
      <c r="F900" s="16" t="s">
        <v>28</v>
      </c>
      <c r="G900" s="17">
        <v>0</v>
      </c>
      <c r="H900" s="19">
        <f>IF(G6 &gt;= 300000, G900 * K900,IF(G6 &gt;= 150000, G900 * J900,IF(G6 &lt; 150000, G900 * I900, 0)))</f>
        <v>0</v>
      </c>
      <c r="I900" s="20">
        <v>125.7</v>
      </c>
      <c r="J900" s="21">
        <v>114.43</v>
      </c>
      <c r="K900" s="22">
        <v>110.51</v>
      </c>
      <c r="L900" s="18">
        <v>122.3</v>
      </c>
    </row>
    <row r="901" spans="1:26" customHeight="1" ht="80">
      <c r="A901" s="34" t="s">
        <v>100</v>
      </c>
      <c r="B901" s="34" t="s">
        <v>120</v>
      </c>
      <c r="C901" s="15"/>
      <c r="D901" s="34" t="s">
        <v>1739</v>
      </c>
      <c r="E901" s="15" t="s">
        <v>1740</v>
      </c>
      <c r="F901" s="24" t="s">
        <v>55</v>
      </c>
      <c r="G901" s="17">
        <v>0</v>
      </c>
      <c r="H901" s="19">
        <f>IF(G6 &gt;= 300000, G901 * K901,IF(G6 &gt;= 150000, G901 * J901,IF(G6 &lt; 150000, G901 * I901, 0)))</f>
        <v>0</v>
      </c>
      <c r="I901" s="20">
        <v>130.8</v>
      </c>
      <c r="J901" s="21">
        <v>119.05</v>
      </c>
      <c r="K901" s="22">
        <v>114.98</v>
      </c>
      <c r="L901" s="18">
        <v>127.2</v>
      </c>
    </row>
    <row r="902" spans="1:26" customHeight="1" ht="80">
      <c r="A902" s="34" t="s">
        <v>100</v>
      </c>
      <c r="B902" s="34" t="s">
        <v>120</v>
      </c>
      <c r="C902" s="15"/>
      <c r="D902" s="34" t="s">
        <v>1741</v>
      </c>
      <c r="E902" s="15" t="s">
        <v>1742</v>
      </c>
      <c r="F902" s="16" t="s">
        <v>28</v>
      </c>
      <c r="G902" s="17">
        <v>0</v>
      </c>
      <c r="H902" s="19">
        <f>IF(G6 &gt;= 300000, G902 * K902,IF(G6 &gt;= 150000, G902 * J902,IF(G6 &lt; 150000, G902 * I902, 0)))</f>
        <v>0</v>
      </c>
      <c r="I902" s="20">
        <v>132.5</v>
      </c>
      <c r="J902" s="21">
        <v>120.98</v>
      </c>
      <c r="K902" s="22">
        <v>116.84</v>
      </c>
      <c r="L902" s="18">
        <v>129.3</v>
      </c>
    </row>
    <row r="903" spans="1:26">
      <c r="A903" s="33"/>
      <c r="B903" s="33" t="s">
        <v>1743</v>
      </c>
      <c r="C903" s="14"/>
      <c r="D903" s="33"/>
      <c r="E903" s="14"/>
      <c r="F903" s="14"/>
      <c r="G903" s="14"/>
      <c r="H903" s="14"/>
      <c r="I903" s="14"/>
      <c r="J903" s="14"/>
      <c r="K903" s="14"/>
    </row>
    <row r="904" spans="1:26" customHeight="1" ht="80">
      <c r="A904" s="34"/>
      <c r="B904" s="34"/>
      <c r="C904" s="15"/>
      <c r="D904" s="34" t="s">
        <v>1744</v>
      </c>
      <c r="E904" s="15" t="s">
        <v>1745</v>
      </c>
      <c r="F904" s="24" t="s">
        <v>55</v>
      </c>
      <c r="G904" s="17">
        <v>0</v>
      </c>
      <c r="H904" s="19">
        <f>IF(G6 &gt;= 300000, G904 * K904,IF(G6 &gt;= 150000, G904 * J904,IF(G6 &lt; 150000, G904 * I904, 0)))</f>
        <v>0</v>
      </c>
      <c r="I904" s="20">
        <v>195</v>
      </c>
      <c r="J904" s="21">
        <v>194.81</v>
      </c>
      <c r="K904" s="22">
        <v>188.15</v>
      </c>
      <c r="L904" s="18">
        <v>208.1</v>
      </c>
    </row>
    <row r="905" spans="1:26">
      <c r="A905" s="33"/>
      <c r="B905" s="33" t="s">
        <v>1746</v>
      </c>
      <c r="C905" s="14"/>
      <c r="D905" s="33"/>
      <c r="E905" s="14"/>
      <c r="F905" s="14"/>
      <c r="G905" s="14"/>
      <c r="H905" s="14"/>
      <c r="I905" s="14"/>
      <c r="J905" s="14"/>
      <c r="K905" s="14"/>
    </row>
    <row r="906" spans="1:26" customHeight="1" ht="80">
      <c r="A906" s="34" t="s">
        <v>46</v>
      </c>
      <c r="B906" s="34"/>
      <c r="C906" s="15"/>
      <c r="D906" s="34" t="s">
        <v>1747</v>
      </c>
      <c r="E906" s="15" t="s">
        <v>1748</v>
      </c>
      <c r="F906" s="23" t="s">
        <v>32</v>
      </c>
      <c r="G906" s="17">
        <v>0</v>
      </c>
      <c r="H906" s="19">
        <f>IF(G6 &gt;= 300000, G906 * K906,IF(G6 &gt;= 150000, G906 * J906,IF(G6 &lt; 150000, G906 * I906, 0)))</f>
        <v>0</v>
      </c>
      <c r="I906" s="20">
        <v>118</v>
      </c>
      <c r="J906" s="21">
        <v>107.76</v>
      </c>
      <c r="K906" s="22">
        <v>104.07</v>
      </c>
      <c r="L906" s="18">
        <v>115.1</v>
      </c>
    </row>
    <row r="907" spans="1:26" customHeight="1" ht="80">
      <c r="A907" s="34" t="s">
        <v>46</v>
      </c>
      <c r="B907" s="34"/>
      <c r="C907" s="15"/>
      <c r="D907" s="34" t="s">
        <v>1749</v>
      </c>
      <c r="E907" s="15" t="s">
        <v>1750</v>
      </c>
      <c r="F907" s="23" t="s">
        <v>32</v>
      </c>
      <c r="G907" s="17">
        <v>0</v>
      </c>
      <c r="H907" s="19">
        <f>IF(G6 &gt;= 300000, G907 * K907,IF(G6 &gt;= 150000, G907 * J907,IF(G6 &lt; 150000, G907 * I907, 0)))</f>
        <v>0</v>
      </c>
      <c r="I907" s="20">
        <v>187.2</v>
      </c>
      <c r="J907" s="21">
        <v>170.47</v>
      </c>
      <c r="K907" s="22">
        <v>164.64</v>
      </c>
      <c r="L907" s="18">
        <v>182.1</v>
      </c>
    </row>
    <row r="908" spans="1:26" customHeight="1" ht="80">
      <c r="A908" s="34" t="s">
        <v>46</v>
      </c>
      <c r="B908" s="34"/>
      <c r="C908" s="15"/>
      <c r="D908" s="34" t="s">
        <v>1751</v>
      </c>
      <c r="E908" s="15" t="s">
        <v>1752</v>
      </c>
      <c r="F908" s="23" t="s">
        <v>32</v>
      </c>
      <c r="G908" s="17">
        <v>0</v>
      </c>
      <c r="H908" s="19">
        <f>IF(G6 &gt;= 300000, G908 * K908,IF(G6 &gt;= 150000, G908 * J908,IF(G6 &lt; 150000, G908 * I908, 0)))</f>
        <v>0</v>
      </c>
      <c r="I908" s="20">
        <v>118</v>
      </c>
      <c r="J908" s="21">
        <v>106.7</v>
      </c>
      <c r="K908" s="22">
        <v>102.14</v>
      </c>
      <c r="L908" s="18">
        <v>114.0</v>
      </c>
    </row>
    <row r="909" spans="1:26">
      <c r="A909" s="33"/>
      <c r="B909" s="33" t="s">
        <v>1753</v>
      </c>
      <c r="C909" s="14"/>
      <c r="D909" s="33"/>
      <c r="E909" s="14"/>
      <c r="F909" s="14"/>
      <c r="G909" s="14"/>
      <c r="H909" s="14"/>
      <c r="I909" s="14"/>
      <c r="J909" s="14"/>
      <c r="K909" s="14"/>
    </row>
    <row r="910" spans="1:26" customHeight="1" ht="80">
      <c r="A910" s="34"/>
      <c r="B910" s="34"/>
      <c r="C910" s="15"/>
      <c r="D910" s="34" t="s">
        <v>1754</v>
      </c>
      <c r="E910" s="15" t="s">
        <v>1755</v>
      </c>
      <c r="F910" s="24" t="s">
        <v>55</v>
      </c>
      <c r="G910" s="17">
        <v>0</v>
      </c>
      <c r="H910" s="19">
        <f>IF(G6 &gt;= 300000, G910 * K910,IF(G6 &gt;= 150000, G910 * J910,IF(G6 &lt; 150000, G910 * I910, 0)))</f>
        <v>0</v>
      </c>
      <c r="I910" s="20">
        <v>247.1</v>
      </c>
      <c r="J910" s="21">
        <v>225.46</v>
      </c>
      <c r="K910" s="22">
        <v>217.75</v>
      </c>
      <c r="L910" s="18">
        <v>240.9</v>
      </c>
    </row>
    <row r="911" spans="1:26">
      <c r="A911" s="33"/>
      <c r="B911" s="33" t="s">
        <v>1756</v>
      </c>
      <c r="C911" s="14"/>
      <c r="D911" s="33"/>
      <c r="E911" s="14"/>
      <c r="F911" s="14"/>
      <c r="G911" s="14"/>
      <c r="H911" s="14"/>
      <c r="I911" s="14"/>
      <c r="J911" s="14"/>
      <c r="K911" s="14"/>
    </row>
    <row r="912" spans="1:26" customHeight="1" ht="80">
      <c r="A912" s="34"/>
      <c r="B912" s="34"/>
      <c r="C912" s="15"/>
      <c r="D912" s="34" t="s">
        <v>1757</v>
      </c>
      <c r="E912" s="15" t="s">
        <v>1758</v>
      </c>
      <c r="F912" s="23" t="s">
        <v>32</v>
      </c>
      <c r="G912" s="17">
        <v>0</v>
      </c>
      <c r="H912" s="19">
        <f>IF(G6 &gt;= 300000, G912 * K912,IF(G6 &gt;= 150000, G912 * J912,IF(G6 &lt; 150000, G912 * I912, 0)))</f>
        <v>0</v>
      </c>
      <c r="I912" s="20">
        <v>192.4</v>
      </c>
      <c r="J912" s="21">
        <v>175.64</v>
      </c>
      <c r="K912" s="22">
        <v>169.64</v>
      </c>
      <c r="L912" s="18">
        <v>187.7</v>
      </c>
    </row>
    <row r="913" spans="1:26">
      <c r="A913" s="33"/>
      <c r="B913" s="33" t="s">
        <v>1759</v>
      </c>
      <c r="C913" s="14"/>
      <c r="D913" s="33"/>
      <c r="E913" s="14"/>
      <c r="F913" s="14"/>
      <c r="G913" s="14"/>
      <c r="H913" s="14"/>
      <c r="I913" s="14"/>
      <c r="J913" s="14"/>
      <c r="K913" s="14"/>
    </row>
    <row r="914" spans="1:26" customHeight="1" ht="80">
      <c r="A914" s="34" t="s">
        <v>1760</v>
      </c>
      <c r="B914" s="34" t="s">
        <v>1761</v>
      </c>
      <c r="C914" s="15"/>
      <c r="D914" s="34" t="s">
        <v>1762</v>
      </c>
      <c r="E914" s="15" t="s">
        <v>1763</v>
      </c>
      <c r="F914" s="23" t="s">
        <v>32</v>
      </c>
      <c r="G914" s="17">
        <v>0</v>
      </c>
      <c r="H914" s="19">
        <f>IF(G6 &gt;= 300000, G914 * K914,IF(G6 &gt;= 150000, G914 * J914,IF(G6 &lt; 150000, G914 * I914, 0)))</f>
        <v>0</v>
      </c>
      <c r="I914" s="20">
        <v>118</v>
      </c>
      <c r="J914" s="21">
        <v>107.76</v>
      </c>
      <c r="K914" s="22">
        <v>104.07</v>
      </c>
      <c r="L914" s="18">
        <v>115.1</v>
      </c>
    </row>
    <row r="915" spans="1:26" customHeight="1" ht="80">
      <c r="A915" s="34" t="s">
        <v>1760</v>
      </c>
      <c r="B915" s="34" t="s">
        <v>1761</v>
      </c>
      <c r="C915" s="15"/>
      <c r="D915" s="34" t="s">
        <v>1764</v>
      </c>
      <c r="E915" s="15" t="s">
        <v>1765</v>
      </c>
      <c r="F915" s="24" t="s">
        <v>55</v>
      </c>
      <c r="G915" s="17">
        <v>0</v>
      </c>
      <c r="H915" s="19">
        <f>IF(G6 &gt;= 300000, G915 * K915,IF(G6 &gt;= 150000, G915 * J915,IF(G6 &lt; 150000, G915 * I915, 0)))</f>
        <v>0</v>
      </c>
      <c r="I915" s="20">
        <v>168.4</v>
      </c>
      <c r="J915" s="21">
        <v>152.92</v>
      </c>
      <c r="K915" s="22">
        <v>147.69</v>
      </c>
      <c r="L915" s="18">
        <v>163.4</v>
      </c>
    </row>
    <row r="916" spans="1:26" customHeight="1" ht="80">
      <c r="A916" s="34" t="s">
        <v>1760</v>
      </c>
      <c r="B916" s="34" t="s">
        <v>1761</v>
      </c>
      <c r="C916" s="15"/>
      <c r="D916" s="34" t="s">
        <v>1766</v>
      </c>
      <c r="E916" s="15" t="s">
        <v>1767</v>
      </c>
      <c r="F916" s="24" t="s">
        <v>55</v>
      </c>
      <c r="G916" s="17">
        <v>0</v>
      </c>
      <c r="H916" s="19">
        <f>IF(G6 &gt;= 300000, G916 * K916,IF(G6 &gt;= 150000, G916 * J916,IF(G6 &lt; 150000, G916 * I916, 0)))</f>
        <v>0</v>
      </c>
      <c r="I916" s="20">
        <v>179.6</v>
      </c>
      <c r="J916" s="21">
        <v>163.92</v>
      </c>
      <c r="K916" s="22">
        <v>158.31</v>
      </c>
      <c r="L916" s="18">
        <v>175.1</v>
      </c>
    </row>
    <row r="917" spans="1:26" customHeight="1" ht="80">
      <c r="A917" s="34" t="s">
        <v>1760</v>
      </c>
      <c r="B917" s="34" t="s">
        <v>1761</v>
      </c>
      <c r="C917" s="15"/>
      <c r="D917" s="34" t="s">
        <v>1768</v>
      </c>
      <c r="E917" s="15" t="s">
        <v>1769</v>
      </c>
      <c r="F917" s="23" t="s">
        <v>32</v>
      </c>
      <c r="G917" s="17">
        <v>0</v>
      </c>
      <c r="H917" s="19">
        <f>IF(G6 &gt;= 300000, G917 * K917,IF(G6 &gt;= 150000, G917 * J917,IF(G6 &lt; 150000, G917 * I917, 0)))</f>
        <v>0</v>
      </c>
      <c r="I917" s="20">
        <v>179.6</v>
      </c>
      <c r="J917" s="21">
        <v>163.92</v>
      </c>
      <c r="K917" s="22">
        <v>158.31</v>
      </c>
      <c r="L917" s="18">
        <v>175.1</v>
      </c>
    </row>
    <row r="918" spans="1:26" customHeight="1" ht="80">
      <c r="A918" s="34" t="s">
        <v>1760</v>
      </c>
      <c r="B918" s="34" t="s">
        <v>1761</v>
      </c>
      <c r="C918" s="15"/>
      <c r="D918" s="34" t="s">
        <v>1770</v>
      </c>
      <c r="E918" s="15" t="s">
        <v>1771</v>
      </c>
      <c r="F918" s="16" t="s">
        <v>28</v>
      </c>
      <c r="G918" s="17">
        <v>0</v>
      </c>
      <c r="H918" s="19">
        <f>IF(G6 &gt;= 300000, G918 * K918,IF(G6 &gt;= 150000, G918 * J918,IF(G6 &lt; 150000, G918 * I918, 0)))</f>
        <v>0</v>
      </c>
      <c r="I918" s="20">
        <v>78.7</v>
      </c>
      <c r="J918" s="21">
        <v>67.86</v>
      </c>
      <c r="K918" s="22">
        <v>66.7</v>
      </c>
      <c r="L918" s="18">
        <v>72.5</v>
      </c>
    </row>
    <row r="919" spans="1:26">
      <c r="A919" s="33"/>
      <c r="B919" s="33" t="s">
        <v>1772</v>
      </c>
      <c r="C919" s="14"/>
      <c r="D919" s="33"/>
      <c r="E919" s="14"/>
      <c r="F919" s="14"/>
      <c r="G919" s="14"/>
      <c r="H919" s="14"/>
      <c r="I919" s="14"/>
      <c r="J919" s="14"/>
      <c r="K919" s="14"/>
    </row>
    <row r="920" spans="1:26" customHeight="1" ht="80">
      <c r="A920" s="34" t="s">
        <v>100</v>
      </c>
      <c r="B920" s="34" t="s">
        <v>1773</v>
      </c>
      <c r="C920" s="15"/>
      <c r="D920" s="34" t="s">
        <v>1774</v>
      </c>
      <c r="E920" s="15" t="s">
        <v>1775</v>
      </c>
      <c r="F920" s="24" t="s">
        <v>55</v>
      </c>
      <c r="G920" s="17">
        <v>0</v>
      </c>
      <c r="H920" s="19">
        <f>IF(G6 &gt;= 300000, G920 * K920,IF(G6 &gt;= 150000, G920 * J920,IF(G6 &lt; 150000, G920 * I920, 0)))</f>
        <v>0</v>
      </c>
      <c r="I920" s="20">
        <v>384.8</v>
      </c>
      <c r="J920" s="21">
        <v>349.71</v>
      </c>
      <c r="K920" s="22">
        <v>337.76</v>
      </c>
      <c r="L920" s="18">
        <v>373.6</v>
      </c>
    </row>
    <row r="921" spans="1:26" customHeight="1" ht="80">
      <c r="A921" s="34" t="s">
        <v>56</v>
      </c>
      <c r="B921" s="34" t="s">
        <v>1773</v>
      </c>
      <c r="C921" s="15"/>
      <c r="D921" s="34" t="s">
        <v>1776</v>
      </c>
      <c r="E921" s="15" t="s">
        <v>1777</v>
      </c>
      <c r="F921" s="24" t="s">
        <v>55</v>
      </c>
      <c r="G921" s="17">
        <v>0</v>
      </c>
      <c r="H921" s="19">
        <f>IF(G6 &gt;= 300000, G921 * K921,IF(G6 &gt;= 150000, G921 * J921,IF(G6 &lt; 150000, G921 * I921, 0)))</f>
        <v>0</v>
      </c>
      <c r="I921" s="20">
        <v>354.8</v>
      </c>
      <c r="J921" s="21">
        <v>324.45</v>
      </c>
      <c r="K921" s="22">
        <v>313.36</v>
      </c>
      <c r="L921" s="18">
        <v>346.6</v>
      </c>
    </row>
    <row r="922" spans="1:26" customHeight="1" ht="80">
      <c r="A922" s="34" t="s">
        <v>24</v>
      </c>
      <c r="B922" s="34" t="s">
        <v>1778</v>
      </c>
      <c r="C922" s="15"/>
      <c r="D922" s="34" t="s">
        <v>1779</v>
      </c>
      <c r="E922" s="15" t="s">
        <v>1780</v>
      </c>
      <c r="F922" s="24" t="s">
        <v>55</v>
      </c>
      <c r="G922" s="17">
        <v>0</v>
      </c>
      <c r="H922" s="19">
        <f>IF(G6 &gt;= 300000, G922 * K922,IF(G6 &gt;= 150000, G922 * J922,IF(G6 &lt; 150000, G922 * I922, 0)))</f>
        <v>0</v>
      </c>
      <c r="I922" s="20">
        <v>384.8</v>
      </c>
      <c r="J922" s="21">
        <v>349.71</v>
      </c>
      <c r="K922" s="22">
        <v>337.76</v>
      </c>
      <c r="L922" s="18">
        <v>373.6</v>
      </c>
    </row>
    <row r="923" spans="1:26" customHeight="1" ht="80">
      <c r="A923" s="34" t="s">
        <v>24</v>
      </c>
      <c r="B923" s="34" t="s">
        <v>1446</v>
      </c>
      <c r="C923" s="15"/>
      <c r="D923" s="34" t="s">
        <v>1781</v>
      </c>
      <c r="E923" s="15" t="s">
        <v>1782</v>
      </c>
      <c r="F923" s="24" t="s">
        <v>55</v>
      </c>
      <c r="G923" s="17">
        <v>0</v>
      </c>
      <c r="H923" s="19">
        <f>IF(G6 &gt;= 300000, G923 * K923,IF(G6 &gt;= 150000, G923 * J923,IF(G6 &lt; 150000, G923 * I923, 0)))</f>
        <v>0</v>
      </c>
      <c r="I923" s="20">
        <v>382.2</v>
      </c>
      <c r="J923" s="21">
        <v>349.71</v>
      </c>
      <c r="K923" s="22">
        <v>337.76</v>
      </c>
      <c r="L923" s="18">
        <v>373.6</v>
      </c>
    </row>
    <row r="924" spans="1:26" customHeight="1" ht="80">
      <c r="A924" s="34" t="s">
        <v>37</v>
      </c>
      <c r="B924" s="34" t="s">
        <v>1773</v>
      </c>
      <c r="C924" s="15"/>
      <c r="D924" s="34" t="s">
        <v>1783</v>
      </c>
      <c r="E924" s="15" t="s">
        <v>1784</v>
      </c>
      <c r="F924" s="24" t="s">
        <v>55</v>
      </c>
      <c r="G924" s="17">
        <v>0</v>
      </c>
      <c r="H924" s="19">
        <f>IF(G6 &gt;= 300000, G924 * K924,IF(G6 &gt;= 150000, G924 * J924,IF(G6 &lt; 150000, G924 * I924, 0)))</f>
        <v>0</v>
      </c>
      <c r="I924" s="20">
        <v>89.8</v>
      </c>
      <c r="J924" s="21">
        <v>81.9</v>
      </c>
      <c r="K924" s="22">
        <v>79.1</v>
      </c>
      <c r="L924" s="18">
        <v>87.5</v>
      </c>
    </row>
    <row r="925" spans="1:26" customHeight="1" ht="80">
      <c r="A925" s="34" t="s">
        <v>24</v>
      </c>
      <c r="B925" s="34" t="s">
        <v>1506</v>
      </c>
      <c r="C925" s="15"/>
      <c r="D925" s="34" t="s">
        <v>1785</v>
      </c>
      <c r="E925" s="15" t="s">
        <v>1786</v>
      </c>
      <c r="F925" s="24" t="s">
        <v>55</v>
      </c>
      <c r="G925" s="17">
        <v>0</v>
      </c>
      <c r="H925" s="19">
        <f>IF(G6 &gt;= 300000, G925 * K925,IF(G6 &gt;= 150000, G925 * J925,IF(G6 &lt; 150000, G925 * I925, 0)))</f>
        <v>0</v>
      </c>
      <c r="I925" s="20">
        <v>384.8</v>
      </c>
      <c r="J925" s="21">
        <v>349.71</v>
      </c>
      <c r="K925" s="22">
        <v>337.76</v>
      </c>
      <c r="L925" s="18">
        <v>373.6</v>
      </c>
    </row>
    <row r="926" spans="1:26" customHeight="1" ht="80">
      <c r="A926" s="34" t="s">
        <v>24</v>
      </c>
      <c r="B926" s="34" t="s">
        <v>1413</v>
      </c>
      <c r="C926" s="15"/>
      <c r="D926" s="34" t="s">
        <v>1787</v>
      </c>
      <c r="E926" s="15" t="s">
        <v>1788</v>
      </c>
      <c r="F926" s="24" t="s">
        <v>55</v>
      </c>
      <c r="G926" s="17">
        <v>0</v>
      </c>
      <c r="H926" s="19">
        <f>IF(G6 &gt;= 300000, G926 * K926,IF(G6 &gt;= 150000, G926 * J926,IF(G6 &lt; 150000, G926 * I926, 0)))</f>
        <v>0</v>
      </c>
      <c r="I926" s="20">
        <v>384.8</v>
      </c>
      <c r="J926" s="21">
        <v>349.71</v>
      </c>
      <c r="K926" s="22">
        <v>337.76</v>
      </c>
      <c r="L926" s="18">
        <v>373.6</v>
      </c>
    </row>
    <row r="927" spans="1:26">
      <c r="A927" s="33"/>
      <c r="B927" s="33" t="s">
        <v>1789</v>
      </c>
      <c r="C927" s="14"/>
      <c r="D927" s="33"/>
      <c r="E927" s="14"/>
      <c r="F927" s="14"/>
      <c r="G927" s="14"/>
      <c r="H927" s="14"/>
      <c r="I927" s="14"/>
      <c r="J927" s="14"/>
      <c r="K927" s="14"/>
    </row>
    <row r="928" spans="1:26" customHeight="1" ht="80">
      <c r="A928" s="34" t="s">
        <v>1790</v>
      </c>
      <c r="B928" s="34" t="s">
        <v>1791</v>
      </c>
      <c r="C928" s="15"/>
      <c r="D928" s="34" t="s">
        <v>1792</v>
      </c>
      <c r="E928" s="15" t="s">
        <v>1793</v>
      </c>
      <c r="F928" s="24" t="s">
        <v>55</v>
      </c>
      <c r="G928" s="17">
        <v>0</v>
      </c>
      <c r="H928" s="19">
        <f>IF(G6 &gt;= 300000, G928 * K928,IF(G6 &gt;= 150000, G928 * J928,IF(G6 &lt; 150000, G928 * I928, 0)))</f>
        <v>0</v>
      </c>
      <c r="I928" s="20">
        <v>83.8</v>
      </c>
      <c r="J928" s="21">
        <v>76.28</v>
      </c>
      <c r="K928" s="22">
        <v>73.68</v>
      </c>
      <c r="L928" s="18">
        <v>81.5</v>
      </c>
    </row>
    <row r="929" spans="1:26" customHeight="1" ht="80">
      <c r="A929" s="34" t="s">
        <v>1790</v>
      </c>
      <c r="B929" s="34" t="s">
        <v>1791</v>
      </c>
      <c r="C929" s="15"/>
      <c r="D929" s="34" t="s">
        <v>1794</v>
      </c>
      <c r="E929" s="15" t="s">
        <v>1795</v>
      </c>
      <c r="F929" s="23" t="s">
        <v>32</v>
      </c>
      <c r="G929" s="17">
        <v>0</v>
      </c>
      <c r="H929" s="19">
        <f>IF(G6 &gt;= 300000, G929 * K929,IF(G6 &gt;= 150000, G929 * J929,IF(G6 &lt; 150000, G929 * I929, 0)))</f>
        <v>0</v>
      </c>
      <c r="I929" s="20">
        <v>94.9</v>
      </c>
      <c r="J929" s="21">
        <v>85.76</v>
      </c>
      <c r="K929" s="22">
        <v>82.83</v>
      </c>
      <c r="L929" s="18">
        <v>91.6</v>
      </c>
    </row>
    <row r="930" spans="1:26" customHeight="1" ht="80">
      <c r="A930" s="34" t="s">
        <v>1790</v>
      </c>
      <c r="B930" s="34" t="s">
        <v>1791</v>
      </c>
      <c r="C930" s="15"/>
      <c r="D930" s="34" t="s">
        <v>1796</v>
      </c>
      <c r="E930" s="15" t="s">
        <v>1797</v>
      </c>
      <c r="F930" s="24" t="s">
        <v>55</v>
      </c>
      <c r="G930" s="17">
        <v>0</v>
      </c>
      <c r="H930" s="19">
        <f>IF(G6 &gt;= 300000, G930 * K930,IF(G6 &gt;= 150000, G930 * J930,IF(G6 &lt; 150000, G930 * I930, 0)))</f>
        <v>0</v>
      </c>
      <c r="I930" s="20">
        <v>83.8</v>
      </c>
      <c r="J930" s="21">
        <v>76.4</v>
      </c>
      <c r="K930" s="22">
        <v>73.79</v>
      </c>
      <c r="L930" s="18">
        <v>81.6</v>
      </c>
    </row>
    <row r="931" spans="1:26" customHeight="1" ht="80">
      <c r="A931" s="34" t="s">
        <v>1790</v>
      </c>
      <c r="B931" s="34" t="s">
        <v>1791</v>
      </c>
      <c r="C931" s="15"/>
      <c r="D931" s="34" t="s">
        <v>1798</v>
      </c>
      <c r="E931" s="15" t="s">
        <v>1799</v>
      </c>
      <c r="F931" s="23" t="s">
        <v>32</v>
      </c>
      <c r="G931" s="17">
        <v>0</v>
      </c>
      <c r="H931" s="19">
        <f>IF(G6 &gt;= 300000, G931 * K931,IF(G6 &gt;= 150000, G931 * J931,IF(G6 &lt; 150000, G931 * I931, 0)))</f>
        <v>0</v>
      </c>
      <c r="I931" s="20">
        <v>94.9</v>
      </c>
      <c r="J931" s="21">
        <v>85.76</v>
      </c>
      <c r="K931" s="22">
        <v>82.83</v>
      </c>
      <c r="L931" s="18">
        <v>91.6</v>
      </c>
    </row>
  </sheetData>
  <sheetProtection sheet="1"/>
  <mergeCells>
    <mergeCell ref="I3:K3"/>
    <mergeCell ref="A4:B4"/>
    <mergeCell ref="B11:G11"/>
    <mergeCell ref="B13:G13"/>
    <mergeCell ref="B20:G20"/>
    <mergeCell ref="B28:G28"/>
    <mergeCell ref="B30:G30"/>
    <mergeCell ref="B34:G34"/>
    <mergeCell ref="B36:G36"/>
    <mergeCell ref="B40:G40"/>
    <mergeCell ref="B44:G44"/>
    <mergeCell ref="B46:G46"/>
    <mergeCell ref="B51:G51"/>
    <mergeCell ref="B55:G55"/>
    <mergeCell ref="B60:G60"/>
    <mergeCell ref="B62:G62"/>
    <mergeCell ref="B64:G64"/>
    <mergeCell ref="B66:G66"/>
    <mergeCell ref="B70:G70"/>
    <mergeCell ref="B75:G75"/>
    <mergeCell ref="B77:G77"/>
    <mergeCell ref="B85:G85"/>
    <mergeCell ref="B88:G88"/>
    <mergeCell ref="B91:G91"/>
    <mergeCell ref="B97:G97"/>
    <mergeCell ref="B100:G100"/>
    <mergeCell ref="B107:G107"/>
    <mergeCell ref="B111:G111"/>
    <mergeCell ref="B117:G117"/>
    <mergeCell ref="B123:G123"/>
    <mergeCell ref="B125:G125"/>
    <mergeCell ref="B129:G129"/>
    <mergeCell ref="B134:G134"/>
    <mergeCell ref="B136:G136"/>
    <mergeCell ref="B160:G160"/>
    <mergeCell ref="B163:G163"/>
    <mergeCell ref="B167:G167"/>
    <mergeCell ref="B174:G174"/>
    <mergeCell ref="B213:G213"/>
    <mergeCell ref="B215:G215"/>
    <mergeCell ref="B228:G228"/>
    <mergeCell ref="B230:G230"/>
    <mergeCell ref="B234:G234"/>
    <mergeCell ref="B238:G238"/>
    <mergeCell ref="B242:G242"/>
    <mergeCell ref="B246:G246"/>
    <mergeCell ref="B249:G249"/>
    <mergeCell ref="B261:G261"/>
    <mergeCell ref="B268:G268"/>
    <mergeCell ref="B271:G271"/>
    <mergeCell ref="B273:G273"/>
    <mergeCell ref="B284:G284"/>
    <mergeCell ref="B288:G288"/>
    <mergeCell ref="B294:G294"/>
    <mergeCell ref="B296:G296"/>
    <mergeCell ref="B306:G306"/>
    <mergeCell ref="B309:G309"/>
    <mergeCell ref="B315:G315"/>
    <mergeCell ref="B322:G322"/>
    <mergeCell ref="B325:G325"/>
    <mergeCell ref="B335:G335"/>
    <mergeCell ref="B347:G347"/>
    <mergeCell ref="B350:G350"/>
    <mergeCell ref="B355:G355"/>
    <mergeCell ref="B357:G357"/>
    <mergeCell ref="B363:G363"/>
    <mergeCell ref="B365:G365"/>
    <mergeCell ref="B373:G373"/>
    <mergeCell ref="B384:G384"/>
    <mergeCell ref="B392:G392"/>
    <mergeCell ref="B398:G398"/>
    <mergeCell ref="B404:G404"/>
    <mergeCell ref="B412:G412"/>
    <mergeCell ref="B420:G420"/>
    <mergeCell ref="B422:G422"/>
    <mergeCell ref="B433:G433"/>
    <mergeCell ref="B437:G437"/>
    <mergeCell ref="B439:G439"/>
    <mergeCell ref="B443:G443"/>
    <mergeCell ref="B448:G448"/>
    <mergeCell ref="B455:G455"/>
    <mergeCell ref="B460:G460"/>
    <mergeCell ref="B466:G466"/>
    <mergeCell ref="B471:G471"/>
    <mergeCell ref="B475:G475"/>
    <mergeCell ref="B480:G480"/>
    <mergeCell ref="B484:G484"/>
    <mergeCell ref="B486:G486"/>
    <mergeCell ref="B490:G490"/>
    <mergeCell ref="B499:G499"/>
    <mergeCell ref="B506:G506"/>
    <mergeCell ref="B508:G508"/>
    <mergeCell ref="B512:G512"/>
    <mergeCell ref="B514:G514"/>
    <mergeCell ref="B518:G518"/>
    <mergeCell ref="B520:G520"/>
    <mergeCell ref="B529:G529"/>
    <mergeCell ref="B533:G533"/>
    <mergeCell ref="B535:G535"/>
    <mergeCell ref="B543:G543"/>
    <mergeCell ref="B547:G547"/>
    <mergeCell ref="B574:G574"/>
    <mergeCell ref="B576:G576"/>
    <mergeCell ref="B578:G578"/>
    <mergeCell ref="B589:G589"/>
    <mergeCell ref="B614:G614"/>
    <mergeCell ref="B616:G616"/>
    <mergeCell ref="B619:G619"/>
    <mergeCell ref="B622:G622"/>
    <mergeCell ref="B628:G628"/>
    <mergeCell ref="B633:G633"/>
    <mergeCell ref="B638:G638"/>
    <mergeCell ref="B669:G669"/>
    <mergeCell ref="B675:G675"/>
    <mergeCell ref="B702:G702"/>
    <mergeCell ref="B708:G708"/>
    <mergeCell ref="B714:G714"/>
    <mergeCell ref="B723:G723"/>
    <mergeCell ref="B728:G728"/>
    <mergeCell ref="B731:G731"/>
    <mergeCell ref="B734:G734"/>
    <mergeCell ref="B745:G745"/>
    <mergeCell ref="B748:G748"/>
    <mergeCell ref="B750:G750"/>
    <mergeCell ref="B769:G769"/>
    <mergeCell ref="B772:G772"/>
    <mergeCell ref="B779:G779"/>
    <mergeCell ref="B781:G781"/>
    <mergeCell ref="B784:G784"/>
    <mergeCell ref="B790:G790"/>
    <mergeCell ref="B800:G800"/>
    <mergeCell ref="B804:G804"/>
    <mergeCell ref="B819:G819"/>
    <mergeCell ref="B825:G825"/>
    <mergeCell ref="B833:G833"/>
    <mergeCell ref="B846:G846"/>
    <mergeCell ref="B853:G853"/>
    <mergeCell ref="B855:G855"/>
    <mergeCell ref="B857:G857"/>
    <mergeCell ref="B862:G862"/>
    <mergeCell ref="B867:G867"/>
    <mergeCell ref="B876:G876"/>
    <mergeCell ref="B880:G880"/>
    <mergeCell ref="B903:G903"/>
    <mergeCell ref="B905:G905"/>
    <mergeCell ref="B909:G909"/>
    <mergeCell ref="B911:G911"/>
    <mergeCell ref="B913:G913"/>
    <mergeCell ref="B919:G919"/>
    <mergeCell ref="B927:G927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