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<sst xmlns="http://schemas.openxmlformats.org/spreadsheetml/2006/main" uniqueCount="1596">
  <si>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</si>
  <si>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</si>
  <si>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</si>
  <si>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</si>
  <si>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</si>
  <si>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</si>
  <si>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28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</si>
  <si>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</si>
  <si>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</si>
  <si>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</si>
  <si>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</si>
  <si>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</si>
  <si>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</si>
  <si>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</si>
  <si>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</si>
  <si>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</si>
  <si>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</si>
  <si>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</si>
  <si>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</si>
  <si>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</si>
  <si>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</si>
  <si>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</si>
  <si>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</si>
  <si>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</si>
  <si>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</si>
  <si>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</si>
  <si>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</si>
  <si>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</si>
  <si>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</si>
  <si>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</si>
  <si>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</si>
  <si>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</si>
  <si>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</si>
  <si>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</si>
  <si>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</si>
  <si>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</si>
  <si>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</si>
  <si>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</si>
  <si>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</si>
  <si>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</si>
  <si>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</si>
  <si>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</si>
  <si>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</si>
  <si>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</si>
  <si>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</si>
  <si>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</si>
  <si>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</si>
  <si>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</si>
  <si>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</si>
  <si>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</si>
  <si>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</si>
  <si>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</si>
  <si>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</si>
  <si>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</si>
  <si>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</si>
  <si>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</si>
  <si>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</si>
  <si>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</si>
  <si>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</si>
  <si>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</si>
  <si>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</si>
  <si>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</si>
  <si>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</si>
  <si>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</si>
  <si>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</si>
  <si>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</si>
  <si>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</si>
  <si>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</si>
  <si>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</si>
  <si>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</si>
  <si>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</si>
  <si>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</si>
  <si>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</si>
  <si>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</si>
  <si>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</si>
  <si>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</si>
  <si>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</si>
  <si>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</si>
  <si>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</si>
  <si>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</si>
  <si>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</si>
  <si>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</si>
  <si>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</si>
  <si>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</si>
  <si>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</si>
  <si>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</si>
  <si>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</si>
  <si>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</si>
  <si>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</si>
  <si>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</si>
  <si>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</si>
  <si>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</si>
  <si>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</si>
  <si>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</si>
  <si>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</si>
  <si>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</si>
  <si>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</si>
  <si>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</si>
  <si>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</si>
  <si>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</si>
  <si>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</si>
  <si>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</si>
  <si>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</si>
  <si>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</si>
  <si>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</si>
  <si>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</si>
  <si>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</si>
  <si>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</si>
  <si>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</si>
  <si>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</si>
  <si>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</si>
  <si>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</si>
  <si>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</si>
  <si>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</si>
  <si>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</si>
  <si>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</si>
  <si>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</si>
  <si>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</si>
  <si>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</si>
  <si>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</si>
  <si>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</si>
  <si>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</si>
  <si>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</si>
  <si>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</si>
  <si>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</si>
  <si>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</si>
  <si>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</si>
  <si>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</si>
  <si>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</si>
  <si>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</si>
  <si>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</si>
  <si>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</si>
  <si>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</si>
  <si>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</si>
  <si>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</si>
  <si>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</si>
  <si>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</si>
  <si>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</si>
  <si>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</si>
  <si>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</si>
  <si>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</si>
  <si>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</si>
  <si>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</si>
  <si>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</si>
  <si>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</si>
  <si>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</si>
  <si>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</si>
  <si>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</si>
  <si>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</si>
  <si>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</si>
  <si>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</si>
  <si>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</si>
  <si>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</si>
  <si>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</si>
  <si>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</si>
  <si>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</si>
  <si>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</si>
  <si>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</si>
  <si>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</si>
  <si>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</si>
  <si>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</si>
  <si>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</si>
  <si>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</si>
  <si>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</si>
  <si>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</si>
  <si>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</si>
  <si>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</si>
  <si>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</si>
  <si>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</si>
  <si>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</si>
  <si>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</si>
  <si>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</si>
  <si>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</si>
  <si>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</si>
  <si>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</si>
  <si>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</si>
  <si>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</si>
  <si>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</si>
  <si>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</si>
  <si>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</si>
  <si>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</si>
  <si>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</si>
  <si>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</si>
  <si>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</si>
  <si>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</si>
  <si>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</si>
  <si>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</si>
  <si>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</si>
  <si>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</si>
  <si>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</si>
  <si>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</si>
  <si>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</si>
  <si>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</si>
  <si>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</si>
  <si>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</si>
  <si>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</si>
  <si>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</si>
  <si>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</si>
  <si>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</si>
  <si>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</si>
  <si>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</si>
  <si>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</si>
  <si>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</si>
  <si>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</si>
  <si>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</si>
  <si>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</si>
  <si>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</si>
  <si>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</si>
  <si>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</si>
  <si>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</si>
  <si>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</si>
  <si>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</si>
  <si>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</si>
  <si>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</si>
  <si>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</si>
  <si>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</si>
  <si>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</si>
  <si>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</si>
  <si>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</si>
  <si>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</si>
  <si>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</si>
  <si>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</si>
  <si>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</si>
  <si>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</si>
  <si>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</si>
  <si>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</si>
  <si>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</si>
  <si>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</si>
  <si>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</si>
  <si>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</si>
  <si>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</si>
  <si>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</si>
  <si>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</si>
  <si>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</si>
  <si>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</si>
  <si>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</si>
  <si>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</si>
  <si>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</si>
  <si>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</si>
  <si>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</si>
  <si>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</si>
  <si>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</si>
  <si>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</si>
  <si>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</si>
  <si>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</si>
  <si>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</si>
  <si>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</si>
  <si>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</si>
  <si>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</si>
  <si>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</si>
  <si>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</si>
  <si>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</si>
  <si>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</si>
  <si>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</si>
  <si>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</si>
  <si>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</si>
  <si>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</si>
  <si>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</si>
  <si>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</si>
  <si>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</si>
  <si>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</si>
  <si>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</si>
  <si>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</si>
  <si>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</si>
  <si>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</si>
  <si>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</si>
  <si>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</si>
  <si>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</si>
  <si>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</si>
  <si>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</si>
  <si>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</si>
  <si>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</si>
  <si>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</si>
  <si>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</si>
  <si>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</si>
  <si>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</si>
  <si>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</si>
  <si>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</si>
  <si>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</si>
  <si>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</si>
  <si>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</si>
  <si>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</si>
  <si>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</si>
  <si>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</si>
  <si>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</si>
  <si>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</si>
  <si>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</si>
  <si>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</si>
  <si>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</si>
  <si>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</si>
  <si>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</si>
  <si>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</si>
  <si>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</si>
  <si>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</si>
  <si>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</si>
  <si>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</si>
  <si>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</si>
  <si>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</si>
  <si>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</si>
  <si>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</si>
  <si>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</si>
  <si>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</si>
  <si>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</si>
  <si>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</si>
  <si>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</si>
  <si>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</si>
  <si>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</si>
  <si>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</si>
  <si>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</si>
  <si>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</si>
  <si>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</si>
  <si>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</si>
  <si>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</si>
  <si>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</si>
  <si>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</si>
  <si>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</si>
  <si>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</si>
  <si>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</si>
  <si>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</si>
  <si>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</si>
  <si>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</si>
  <si>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</si>
  <si>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</si>
  <si>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</si>
  <si>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</si>
  <si>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</si>
  <si>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</si>
  <si>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</si>
  <si>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</si>
  <si>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</si>
  <si>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</si>
  <si>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</si>
  <si>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</si>
  <si>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</si>
  <si>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</si>
  <si>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</si>
  <si>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</si>
  <si>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</si>
  <si>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</si>
  <si>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</si>
  <si>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</si>
  <si>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</si>
  <si>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</si>
  <si>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</si>
  <si>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</si>
  <si>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</si>
  <si>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</si>
  <si>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</si>
  <si>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</si>
  <si>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</si>
  <si>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</si>
  <si>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</si>
  <si>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</si>
  <si>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</si>
  <si>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</si>
  <si>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</si>
  <si>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</si>
  <si>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</si>
  <si>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</si>
  <si>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</si>
  <si>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</si>
  <si>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</si>
  <si>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</si>
  <si>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</si>
  <si>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</si>
  <si>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</si>
  <si>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</si>
  <si>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</si>
  <si>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</si>
  <si>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</si>
  <si>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</si>
  <si>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</si>
  <si>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</si>
  <si>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</si>
  <si>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</si>
  <si>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</si>
  <si>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</si>
  <si>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</si>
  <si>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</si>
  <si>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</si>
  <si>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</si>
  <si>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</si>
  <si>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</si>
  <si>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</si>
  <si>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</si>
  <si>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</si>
  <si>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</si>
  <si>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</si>
  <si>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</si>
  <si>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</si>
  <si>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</si>
  <si>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</si>
  <si>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</si>
  <si>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</si>
  <si>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</si>
  <si>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</si>
  <si>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</si>
  <si>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</si>
  <si>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</si>
  <si>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</si>
  <si>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</si>
  <si>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</si>
  <si>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</si>
  <si>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</si>
  <si>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</si>
  <si>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</si>
  <si>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</si>
  <si>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</si>
  <si>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</si>
  <si>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</si>
  <si>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</si>
  <si>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</si>
  <si>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</si>
  <si>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</si>
  <si>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</si>
  <si>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</si>
  <si>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</si>
  <si>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</si>
  <si>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</si>
  <si>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</si>
  <si>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</si>
  <si>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</si>
  <si>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</si>
  <si>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</si>
  <si>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</si>
  <si>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</si>
  <si>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</si>
  <si>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</si>
  <si>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</si>
  <si>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</si>
  <si>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</si>
  <si>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</si>
  <si>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</si>
  <si>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</si>
  <si>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</si>
  <si>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</si>
  <si>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</si>
  <si>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</si>
  <si>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</si>
  <si>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</si>
  <si>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</si>
  <si>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</si>
  <si>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</si>
  <si>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</si>
  <si>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</si>
  <si>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</si>
  <si>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</si>
  <si>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</si>
  <si>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</si>
  <si>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</si>
  <si>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</si>
  <si>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</si>
  <si>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</si>
  <si>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</si>
  <si>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</si>
  <si>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</si>
  <si>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</si>
  <si>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</si>
  <si>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</si>
  <si>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</si>
  <si>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</si>
  <si>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</si>
  <si>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</si>
  <si>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</si>
  <si>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</si>
  <si>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</si>
  <si>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</si>
  <si>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</si>
  <si>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</si>
  <si>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</si>
  <si>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</si>
  <si>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</si>
  <si>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</si>
  <si>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</si>
  <si>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</si>
  <si>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</si>
  <si>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</si>
  <si>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</si>
  <si>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</si>
  <si>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</si>
  <si>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</si>
  <si>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</si>
  <si>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</si>
  <si>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</si>
  <si>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</si>
  <si>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</si>
  <si>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</si>
  <si>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</si>
  <si>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</si>
  <si>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</si>
  <si>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</si>
  <si>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</si>
  <si>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</si>
  <si>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</si>
  <si>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</si>
  <si>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</si>
  <si>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</si>
  <si>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</si>
  <si>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</si>
  <si>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</si>
  <si>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</si>
  <si>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</si>
  <si>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</si>
  <si>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</si>
  <si>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</si>
  <si>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</si>
  <si>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</si>
  <si>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</si>
  <si>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</si>
  <si>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</si>
  <si>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</si>
  <si>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</si>
  <si>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</si>
  <si>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</si>
  <si>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</si>
  <si>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</si>
  <si>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</si>
  <si>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</si>
  <si>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</si>
  <si>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</si>
  <si>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</si>
  <si>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</si>
  <si>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</si>
  <si>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</si>
  <si>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</si>
  <si>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</si>
  <si>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</si>
  <si>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</si>
  <si>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</si>
  <si>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</si>
  <si>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</si>
  <si>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</si>
  <si>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</si>
  <si>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</si>
  <si>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</si>
  <si>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</si>
  <si>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</si>
  <si>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</si>
  <si>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</si>
  <si>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</si>
  <si>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</si>
  <si>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</si>
  <si>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</si>
  <si>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</si>
  <si>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</si>
  <si>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</si>
  <si>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</si>
  <si>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</si>
  <si>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</si>
  <si>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</si>
  <si>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</si>
  <si>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</si>
  <si>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</si>
  <si>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</si>
  <si>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</si>
  <si>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</si>
  <si>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</si>
  <si>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</si>
  <si>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</si>
  <si>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</si>
  <si>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</si>
  <si>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</si>
  <si>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</si>
  <si>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</si>
  <si>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</si>
  <si>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</si>
  <si>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</si>
  <si>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</si>
  <si>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</si>
  <si>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</si>
  <si>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</si>
  <si>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</si>
  <si>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</si>
  <si>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</si>
  <si>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</si>
  <si>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</si>
  <si>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</si>
  <si>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</si>
  <si>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</si>
  <si>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</si>
  <si>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</si>
  <si>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</si>
  <si>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</si>
  <si>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</si>
  <si>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</si>
  <si>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</si>
  <si>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</si>
  <si>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</si>
  <si>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</si>
  <si>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</si>
  <si>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</si>
  <si>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</si>
  <si>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</si>
  <si>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</si>
  <si>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</si>
  <si>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</si>
  <si>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</si>
  <si>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</si>
  <si>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</si>
  <si>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</si>
  <si>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</si>
  <si>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</si>
  <si>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</si>
  <si>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</si>
  <si>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</si>
  <si>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</si>
  <si>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</si>
  <si>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</si>
  <si>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</si>
  <si>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</si>
  <si>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</si>
  <si>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</si>
  <si>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</si>
  <si>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</si>
  <si>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</si>
  <si>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</si>
  <si>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</si>
  <si>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</si>
  <si>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</si>
  <si>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</si>
  <si>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</si>
  <si>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</si>
  <si>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</si>
  <si>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</si>
  <si>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</si>
  <si>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</si>
  <si>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</si>
  <si>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</si>
  <si>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</si>
  <si>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</si>
  <si>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</si>
  <si>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</si>
  <si>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</si>
  <si>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</si>
  <si>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</si>
  <si>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</si>
  <si>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</si>
  <si>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</si>
  <si>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</si>
  <si>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</si>
  <si>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</si>
  <si>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</si>
  <si>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</si>
  <si>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</si>
  <si>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</si>
  <si>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</si>
  <si>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</si>
  <si>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</si>
  <si>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</si>
  <si>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</si>
  <si>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</si>
  <si>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</si>
  <si>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</si>
  <si>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</si>
  <si>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</si>
  <si>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</si>
  <si>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</si>
  <si>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</si>
  <si>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</si>
  <si>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</si>
  <si>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</si>
  <si>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</si>
  <si>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</si>
  <si>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</si>
  <si>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</si>
  <si>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</si>
  <si>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</si>
  <si>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</si>
  <si>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</si>
  <si>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</si>
  <si>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</si>
  <si>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</si>
  <si>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</si>
  <si>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</si>
  <si>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</si>
  <si>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</si>
  <si>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</si>
  <si>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</si>
  <si>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</si>
  <si>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</si>
  <si>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</si>
  <si>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</si>
  <si>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</si>
  <si>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</si>
  <si>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</si>
  <si>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</si>
  <si>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</si>
  <si>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</si>
  <si>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</si>
  <si>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</si>
  <si>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</si>
  <si>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</si>
  <si>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</si>
  <si>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</si>
  <si>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</si>
  <si>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</si>
  <si>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</si>
  <si>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</si>
  <si>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</si>
  <si>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</si>
  <si>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</si>
  <si>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</si>
  <si>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</si>
  <si>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</si>
  <si>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</si>
  <si>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</si>
  <si>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</si>
  <si>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</si>
  <si>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</si>
  <si>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</si>
  <si>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</si>
  <si>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</si>
  <si>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</si>
  <si>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</si>
  <si>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</si>
  <si>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</si>
  <si>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</si>
  <si>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</si>
  <si>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</si>
  <si>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</si>
  <si>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</si>
  <si>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</si>
  <si>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</si>
  <si>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</si>
  <si>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</si>
  <si>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</si>
  <si>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</si>
  <si>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</si>
  <si>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</si>
  <si>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</si>
  <si>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</si>
  <si>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</si>
  <si>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</si>
  <si>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</si>
  <si>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</si>
  <si>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</si>
  <si>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</si>
  <si>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</si>
  <si>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</si>
  <si>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</si>
  <si>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</si>
  <si>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</si>
  <si>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</si>
  <si>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</si>
  <si>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</si>
  <si>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</si>
  <si>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</si>
  <si>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</si>
  <si>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</si>
  <si>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</si>
  <si>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</si>
  <si>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</si>
  <si>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</si>
  <si>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</si>
  <si>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</si>
  <si>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</si>
  <si>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</si>
  <si>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</si>
  <si>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</si>
  <si>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</si>
  <si>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</si>
  <si>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</si>
  <si>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</si>
  <si>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</si>
  <si>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</si>
  <si>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</si>
  <si>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</si>
  <si>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</si>
  <si>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</si>
  <si>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</si>
  <si>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</si>
  <si>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</si>
  <si>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</si>
  <si>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</si>
  <si>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</si>
  <si>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</si>
  <si>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</si>
  <si>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</si>
  <si>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</si>
  <si>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</si>
  <si>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</si>
  <si>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</si>
  <si>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</si>
  <si>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</si>
  <si>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</si>
  <si>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</si>
  <si>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</si>
  <si>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</si>
  <si>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</si>
  <si>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</si>
  <si>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</si>
  <si>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</si>
  <si>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</si>
  <si>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</si>
  <si>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</si>
  <si>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</si>
  <si>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</si>
  <si>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</si>
  <si>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</si>
  <si>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</si>
  <si>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</si>
  <si>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</si>
  <si>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</si>
  <si>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</si>
  <si>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</si>
  <si>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</si>
  <si>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</si>
  <si>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</si>
  <si>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</si>
  <si>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</si>
  <si>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</si>
  <si>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</si>
  <si>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</si>
  <si>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</si>
  <si>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</si>
  <si>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</si>
  <si>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</si>
  <si>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</si>
  <si>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</si>
  <si>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</si>
  <si>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</si>
  <si>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</si>
  <si>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</si>
  <si>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</si>
  <si>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</si>
  <si>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</si>
  <si>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</si>
  <si>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</si>
  <si>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</si>
  <si>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</si>
  <si>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</si>
  <si>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</si>
  <si>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</si>
  <si>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</si>
  <si>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</si>
  <si>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</si>
  <si>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</si>
  <si>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</si>
  <si>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</si>
  <si>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</si>
  <si>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</si>
  <si>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</si>
  <si>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</si>
  <si>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</si>
  <si>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</si>
  <si>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</si>
  <si>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</si>
  <si>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</si>
  <si>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</si>
  <si>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</si>
  <si>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</si>
  <si>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</si>
  <si>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</si>
  <si>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</si>
  <si>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</si>
  <si>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</si>
  <si>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</si>
  <si>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</si>
  <si>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</si>
  <si>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</si>
  <si>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</si>
  <si>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</si>
  <si>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</si>
  <si>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</si>
  <si>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</si>
  <si>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</si>
  <si>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</si>
  <si>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</si>
  <si>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</si>
  <si>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</si>
  <si>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</si>
  <si>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</si>
  <si>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</si>
  <si>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</si>
  <si>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</si>
  <si>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</si>
  <si>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</si>
  <si>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</si>
  <si>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</si>
  <si>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</si>
  <si>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</si>
  <si>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</si>
  <si>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</si>
  <si>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</si>
  <si>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</si>
  <si>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</si>
  <si>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</si>
  <si>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</si>
  <si>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</si>
  <si>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</si>
  <si>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</si>
  <si>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</si>
  <si>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</si>
  <si>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</si>
  <si>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</si>
  <si>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</si>
  <si>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</si>
  <si>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</si>
  <si>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</si>
  <si>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</si>
  <si>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</si>
  <si>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</si>
  <si>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</si>
  <si>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</si>
  <si>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</si>
  <si>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</si>
  <si>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</si>
  <si>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</si>
  <si>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</si>
  <si>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</si>
  <si>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</si>
  <si>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</si>
  <si>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</si>
  <si>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</si>
  <si>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</si>
  <si>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</si>
  <si>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</si>
  <si>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</si>
  <si>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</si>
  <si>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</si>
  <si>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</si>
  <si>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</si>
  <si>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</si>
  <si>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</si>
  <si>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</si>
  <si>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</si>
  <si>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</si>
  <si>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</si>
  <si>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</si>
  <si>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</si>
  <si>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</si>
  <si>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</si>
  <si>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</si>
  <si>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</si>
  <si>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</si>
  <si>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</si>
  <si>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</si>
  <si>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</si>
  <si>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</si>
  <si>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</si>
  <si>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</si>
  <si>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</si>
  <si>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</si>
  <si>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</si>
  <si>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</si>
  <si>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</si>
  <si>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</si>
  <si>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</si>
  <si>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</si>
  <si>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</si>
  <si>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</si>
  <si>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</si>
  <si>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</si>
  <si>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</si>
  <si>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</si>
  <si>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</si>
  <si>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</si>
  <si>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</si>
  <si>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</si>
  <si>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</si>
  <si>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</si>
  <si>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</si>
  <si>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</si>
  <si>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</si>
  <si>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</si>
  <si>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</si>
  <si>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</si>
  <si>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</si>
  <si>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</si>
  <si>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</si>
  <si>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</si>
  <si>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</si>
  <si>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</si>
  <si>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</si>
  <si>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</si>
  <si>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</si>
  <si>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</si>
  <si>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</si>
  <si>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</si>
  <si>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</si>
  <si>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</si>
  <si>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</si>
  <si>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</si>
  <si>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</si>
  <si>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</si>
  <si>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</si>
  <si>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</si>
  <si>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</si>
  <si>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</si>
  <si>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</si>
  <si>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</si>
  <si>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</si>
  <si>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</si>
  <si>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</si>
  <si>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</si>
  <si>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</si>
  <si>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</si>
  <si>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</si>
  <si>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</si>
  <si>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</si>
  <si>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</si>
  <si>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</si>
  <si>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</si>
  <si>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</si>
  <si>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</si>
  <si>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</si>
  <si>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</si>
  <si>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</si>
  <si>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</si>
  <si>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</si>
  <si>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</si>
  <si>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</si>
  <si>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</si>
  <si>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</si>
  <si>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</si>
  <si>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</si>
  <si>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</si>
  <si>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</si>
  <si>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</si>
  <si>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</si>
  <si>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</si>
  <si>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</si>
  <si>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</si>
  <si>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</si>
  <si>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</si>
  <si>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</si>
  <si>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</si>
  <si>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</si>
  <si>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</si>
  <si>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</si>
  <si>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</si>
  <si>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</si>
  <si>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</si>
  <si>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</si>
  <si>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</si>
  <si>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</si>
  <si>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</si>
  <si>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</si>
  <si>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</si>
  <si>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</si>
  <si>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</si>
  <si>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</si>
  <si>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</si>
  <si>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</si>
  <si>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</si>
  <si>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</si>
  <si>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</si>
  <si>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</si>
  <si>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</si>
  <si>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</si>
  <si>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</si>
  <si>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</si>
  <si>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</si>
  <si>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</si>
  <si>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</si>
  <si>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</si>
  <si>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</si>
  <si>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</si>
  <si>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</si>
  <si>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</si>
  <si>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</si>
  <si>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</si>
  <si>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</si>
  <si>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</si>
  <si>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</si>
  <si>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</si>
  <si>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</si>
  <si>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</si>
  <si>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</si>
  <si>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</si>
  <si>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</si>
  <si>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</si>
  <si>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</si>
  <si>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</si>
  <si>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</si>
  <si>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</si>
  <si>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</si>
  <si>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</si>
  <si>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</si>
  <si>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</si>
  <si>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</si>
  <si>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</si>
  <si>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</si>
  <si>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</si>
  <si>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</si>
  <si>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</si>
  <si>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</si>
  <si>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</si>
  <si>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</si>
  <si>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</si>
  <si>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</si>
  <si>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</si>
  <si>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</si>
  <si>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</si>
  <si>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</si>
  <si>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</si>
  <si>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</si>
  <si>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</si>
  <si>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</si>
  <si>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</si>
  <si>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</si>
  <si>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</si>
  <si>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</si>
  <si>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</si>
  <si>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</si>
  <si>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</si>
  <si>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</si>
  <si>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</si>
  <si>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</si>
  <si>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</si>
  <si>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</si>
  <si>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</si>
  <si>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</si>
  <si>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</si>
  <si>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</si>
  <si>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</si>
  <si>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</si>
  <si>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</si>
  <si>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</si>
  <si>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</si>
  <si>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</si>
  <si>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</si>
  <si>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</si>
  <si>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</si>
  <si>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</si>
  <si>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</si>
  <si>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</si>
  <si>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</si>
  <si>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</si>
  <si>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</si>
  <si>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</si>
  <si>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</si>
  <si>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</si>
  <si>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</si>
  <si>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</si>
  <si>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</si>
  <si>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</si>
  <si>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</si>
  <si>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</si>
  <si>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</si>
  <si>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</si>
  <si>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</si>
  <si>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</si>
  <si>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</si>
  <si>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</si>
  <si>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</si>
  <si>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</si>
  <si>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</si>
  <si>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</si>
  <si>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</si>
  <si>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</si>
  <si>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</si>
  <si>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</si>
  <si>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</si>
  <si>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</si>
  <si>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</si>
  <si>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</si>
  <si>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</si>
  <si>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</si>
  <si>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</si>
  <si>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</si>
  <si>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</si>
  <si>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</si>
  <si>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</si>
  <si>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</si>
  <si>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</si>
  <si>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</si>
  <si>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</si>
  <si>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</si>
  <si>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</si>
  <si>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</si>
  <si>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</si>
  <si>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</si>
  <si>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</si>
  <si>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</si>
  <si>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</si>
  <si>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</si>
  <si>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</si>
  <si>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</si>
  <si>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</si>
  <si>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</si>
  <si>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</si>
  <si>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</si>
  <si>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</si>
  <si>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</si>
  <si>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</si>
  <si>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</si>
  <si>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</si>
  <si>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</si>
  <si>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</si>
  <si>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</si>
  <si>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</si>
  <si>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</si>
  <si>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</si>
  <si>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</si>
  <si>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</si>
  <si>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</si>
  <si>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</si>
  <si>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</si>
  <si>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</si>
  <si>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</si>
  <si>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</si>
  <si>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</si>
  <si>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</si>
  <si>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</si>
  <si>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</si>
  <si>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</si>
  <si>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</si>
  <si>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</si>
  <si>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</si>
  <si>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Zero Sugar 355мл ЯПОНИЯ</t>
  </si>
  <si>
    <t>00-00014327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</si>
  <si>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</si>
  <si>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</si>
  <si>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</si>
  <si>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</si>
  <si>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</si>
  <si>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</si>
  <si>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</si>
  <si>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</si>
  <si>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</si>
  <si>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</si>
  <si>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</si>
  <si>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</si>
  <si>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</si>
  <si>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</si>
  <si>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</si>
  <si>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</si>
  <si>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</si>
  <si>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</si>
  <si>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</si>
  <si>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</si>
  <si>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</si>
  <si>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</si>
  <si>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</si>
  <si>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</si>
  <si>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</si>
  <si>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</si>
  <si>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</si>
  <si>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</si>
  <si>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</si>
  <si>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</si>
  <si>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</si>
  <si>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</si>
  <si>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</si>
  <si>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</si>
  <si>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</si>
  <si>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</si>
  <si>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</si>
  <si>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</si>
  <si>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</si>
  <si>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</si>
  <si>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</si>
  <si>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</si>
  <si>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</si>
  <si>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</si>
  <si>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</si>
  <si>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</si>
  <si>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</si>
  <si>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</si>
  <si>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</si>
  <si>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</si>
  <si>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</si>
  <si>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</si>
  <si>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</si>
  <si>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</si>
  <si>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</si>
  <si>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</si>
  <si>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</si>
  <si>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</si>
  <si>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</si>
  <si>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</si>
  <si>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</si>
  <si>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</si>
  <si>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</si>
  <si>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</si>
  <si>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</si>
  <si>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</si>
  <si>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</si>
  <si>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</si>
  <si>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</si>
  <si>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</si>
  <si>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</si>
  <si>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</si>
  <si>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</si>
  <si>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</si>
  <si>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</si>
  <si>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</si>
  <si>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</si>
  <si>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</si>
  <si>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</si>
  <si>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</si>
  <si>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</si>
  <si>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</si>
  <si>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</si>
  <si>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</si>
  <si>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</si>
  <si>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</si>
  <si>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</si>
  <si>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</si>
  <si>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</si>
  <si>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</si>
  <si>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</si>
  <si>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</si>
  <si>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</si>
  <si>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</si>
  <si>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</si>
  <si>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</si>
  <si>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</si>
  <si>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</si>
  <si>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</si>
  <si>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</si>
  <si>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Сhoсolate (Орео Шоколадный крем) 110,4г (24) Индонезия</t>
  </si>
  <si>
    <t>ТарЦБ4922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</si>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</sst>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2389fca21037478f3a518723f47eb752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46fba165f0d2431951d30a5d54f96bd4.jpg"/><Relationship Id="rId43" Type="http://schemas.openxmlformats.org/officeDocument/2006/relationships/image" Target="../media/67d3d06723caede68e2fc54d35620cf2.jpg"/><Relationship Id="rId44" Type="http://schemas.openxmlformats.org/officeDocument/2006/relationships/image" Target="../media/e25adfbf4be54588aea508a5891a1f47.jpg"/><Relationship Id="rId45" Type="http://schemas.openxmlformats.org/officeDocument/2006/relationships/image" Target="../media/4762e4f9c6b77a857b4d5cc2cdb25e7a.png"/><Relationship Id="rId46" Type="http://schemas.openxmlformats.org/officeDocument/2006/relationships/image" Target="../media/c504aca08a5a21578bd5b7d1dae9fb68.png"/><Relationship Id="rId47" Type="http://schemas.openxmlformats.org/officeDocument/2006/relationships/image" Target="../media/9be0263f11e68c5847659bf8d16f17af.jpg"/><Relationship Id="rId48" Type="http://schemas.openxmlformats.org/officeDocument/2006/relationships/image" Target="../media/b4aa60420764bc4b29f32226d9a92789.png"/><Relationship Id="rId49" Type="http://schemas.openxmlformats.org/officeDocument/2006/relationships/image" Target="../media/b06c4984c1c4a5315d752c88692f81f6.jpg"/><Relationship Id="rId50" Type="http://schemas.openxmlformats.org/officeDocument/2006/relationships/image" Target="../media/68ef64e48da4187c400db3de190bfa56.jpg"/><Relationship Id="rId51" Type="http://schemas.openxmlformats.org/officeDocument/2006/relationships/image" Target="../media/4b6ac8e4c584df8a8bc37c7ef5c9eea6.jpg"/><Relationship Id="rId52" Type="http://schemas.openxmlformats.org/officeDocument/2006/relationships/image" Target="../media/a06746d0c38bab9a7d4db17662974713.jpg"/><Relationship Id="rId53" Type="http://schemas.openxmlformats.org/officeDocument/2006/relationships/image" Target="../media/edeaa042bd97c6a16595ff794fa288f7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7868925a0608dd716f2e4209dc546073.jpg"/><Relationship Id="rId59" Type="http://schemas.openxmlformats.org/officeDocument/2006/relationships/image" Target="../media/2685142a45b2582e8204995c45d93d0e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be830fe3d7f3cc0ef3ed81c74710bf12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ef06c060ccb8563b229b00fbec8f885a.jpg"/><Relationship Id="rId67" Type="http://schemas.openxmlformats.org/officeDocument/2006/relationships/image" Target="../media/7c521ffed8f07d2bc19dcb5fa95c7151.jpg"/><Relationship Id="rId68" Type="http://schemas.openxmlformats.org/officeDocument/2006/relationships/image" Target="../media/5a97e27159e6721c3d5611144b2436cb.jpg"/><Relationship Id="rId69" Type="http://schemas.openxmlformats.org/officeDocument/2006/relationships/image" Target="../media/843de9389b87abfa62b13107a5ec8b1e.jpg"/><Relationship Id="rId70" Type="http://schemas.openxmlformats.org/officeDocument/2006/relationships/image" Target="../media/80ceb9cd191112428167541a741f1acd.jpeg"/><Relationship Id="rId71" Type="http://schemas.openxmlformats.org/officeDocument/2006/relationships/image" Target="../media/0a5d4286a02e2bae5151e8ce552844e7.jpg"/><Relationship Id="rId72" Type="http://schemas.openxmlformats.org/officeDocument/2006/relationships/image" Target="../media/7876476c55287f026f57e22f9616fcb2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44400e8319b9eeac92a4956b2faf0282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79754dae9562506b8fa3ebdc7a872b47.jpg"/><Relationship Id="rId79" Type="http://schemas.openxmlformats.org/officeDocument/2006/relationships/image" Target="../media/37915630173157a0aad56d72c02cb169.jpg"/><Relationship Id="rId80" Type="http://schemas.openxmlformats.org/officeDocument/2006/relationships/image" Target="../media/ba23cbfb05c2dd8366943a8207817270.jpg"/><Relationship Id="rId81" Type="http://schemas.openxmlformats.org/officeDocument/2006/relationships/image" Target="../media/d6992e4d44ae9fb70397117988a8a792.jpg"/><Relationship Id="rId82" Type="http://schemas.openxmlformats.org/officeDocument/2006/relationships/image" Target="../media/6e5a4ffe2f27bb7462e6c98043b84826.jpg"/><Relationship Id="rId83" Type="http://schemas.openxmlformats.org/officeDocument/2006/relationships/image" Target="../media/e694fe5a560adee0aeef47603f2c292c.jpg"/><Relationship Id="rId84" Type="http://schemas.openxmlformats.org/officeDocument/2006/relationships/image" Target="../media/eac44f9fa4062269d84cc49405eb48f3.jpg"/><Relationship Id="rId85" Type="http://schemas.openxmlformats.org/officeDocument/2006/relationships/image" Target="../media/d77b1b38d6752cd928f883b2c99d8859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f821073974d9e8edbab3ce88ee32de9.jpg"/><Relationship Id="rId88" Type="http://schemas.openxmlformats.org/officeDocument/2006/relationships/image" Target="../media/619b0233ff2871c467805b73affb0342.jpg"/><Relationship Id="rId89" Type="http://schemas.openxmlformats.org/officeDocument/2006/relationships/image" Target="../media/279218474aed9f5b478cf8261ea69cfe.jpg"/><Relationship Id="rId90" Type="http://schemas.openxmlformats.org/officeDocument/2006/relationships/image" Target="../media/8e5f838879eb4b71615a2df5cf4ea234.jpg"/><Relationship Id="rId91" Type="http://schemas.openxmlformats.org/officeDocument/2006/relationships/image" Target="../media/19cea523616642ef480f4f6bff355d41.jpg"/><Relationship Id="rId92" Type="http://schemas.openxmlformats.org/officeDocument/2006/relationships/image" Target="../media/60198e003ea7d67c4d46e0653e5e4d18.jpg"/><Relationship Id="rId93" Type="http://schemas.openxmlformats.org/officeDocument/2006/relationships/image" Target="../media/5c787e6ed086ee6de40a01e69f9b96cd.jpg"/><Relationship Id="rId94" Type="http://schemas.openxmlformats.org/officeDocument/2006/relationships/image" Target="../media/4bd5c94c1090a43fc73aa60fcfededf5.jpg"/><Relationship Id="rId95" Type="http://schemas.openxmlformats.org/officeDocument/2006/relationships/image" Target="../media/80e7cc37e7d22e9b3fc240760f48ac8f.jpg"/><Relationship Id="rId96" Type="http://schemas.openxmlformats.org/officeDocument/2006/relationships/image" Target="../media/76469224e4ce3ba149d114c92fd23cb6.jpg"/><Relationship Id="rId97" Type="http://schemas.openxmlformats.org/officeDocument/2006/relationships/image" Target="../media/5fc63f9dfc2a38c06a5d09f62dd7496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ba6b174f85742d85329218fa96526528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e3978125c66c7b6a164af7889b4d8471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fb0be27438e483795942c217aae515d8.jpg"/><Relationship Id="rId104" Type="http://schemas.openxmlformats.org/officeDocument/2006/relationships/image" Target="../media/e478bd75ec6502817f2d9dff5071aa38.jpg"/><Relationship Id="rId105" Type="http://schemas.openxmlformats.org/officeDocument/2006/relationships/image" Target="../media/af8cdaa2648796c562b5968d961a79b8.jpg"/><Relationship Id="rId106" Type="http://schemas.openxmlformats.org/officeDocument/2006/relationships/image" Target="../media/ebe1e1e290ec51fc21003e947461fdfb.jpg"/><Relationship Id="rId107" Type="http://schemas.openxmlformats.org/officeDocument/2006/relationships/image" Target="../media/777a2e3c308884382f259a53a5aa08c3.jpg"/><Relationship Id="rId108" Type="http://schemas.openxmlformats.org/officeDocument/2006/relationships/image" Target="../media/865d7bce54f8383cead68781e9d01db6.png"/><Relationship Id="rId109" Type="http://schemas.openxmlformats.org/officeDocument/2006/relationships/image" Target="../media/7c4307b6e86642680c380d7630af852e.png"/><Relationship Id="rId110" Type="http://schemas.openxmlformats.org/officeDocument/2006/relationships/image" Target="../media/c764549496ad9bdc1b5e9062e79b51a7.jpg"/><Relationship Id="rId111" Type="http://schemas.openxmlformats.org/officeDocument/2006/relationships/image" Target="../media/de1c4029248ee37eb44cd3cb1e1d0280.jpg"/><Relationship Id="rId112" Type="http://schemas.openxmlformats.org/officeDocument/2006/relationships/image" Target="../media/f0f504f64cc2de015fc4fe7441f928a2.jpg"/><Relationship Id="rId113" Type="http://schemas.openxmlformats.org/officeDocument/2006/relationships/image" Target="../media/b72880c0ae04055cfb6b2134a0fd5049.jpg"/><Relationship Id="rId114" Type="http://schemas.openxmlformats.org/officeDocument/2006/relationships/image" Target="../media/d2277b809b95ac8387c77df10e5a06a4.jpg"/><Relationship Id="rId115" Type="http://schemas.openxmlformats.org/officeDocument/2006/relationships/image" Target="../media/905a43a38cf83030d82975fd9e65b9f6.jpg"/><Relationship Id="rId116" Type="http://schemas.openxmlformats.org/officeDocument/2006/relationships/image" Target="../media/f6068a66074eb3a221aa205d5bbc9036.jpg"/><Relationship Id="rId117" Type="http://schemas.openxmlformats.org/officeDocument/2006/relationships/image" Target="../media/2e9c622407d40cf29db2b9eea40b0dc3.png"/><Relationship Id="rId118" Type="http://schemas.openxmlformats.org/officeDocument/2006/relationships/image" Target="../media/3d7b5f776367c757eeab4bc53faafdec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68b461b661ffb987791072e8434a55a3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07cfafb1a9a436063204e5becc73b494.jpg"/><Relationship Id="rId128" Type="http://schemas.openxmlformats.org/officeDocument/2006/relationships/image" Target="../media/1227fc6611f1895906cdefe5b64b47c3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eb619de55ca7a21d6a99dee0898a96fd.jpg"/><Relationship Id="rId143" Type="http://schemas.openxmlformats.org/officeDocument/2006/relationships/image" Target="../media/3bc507e7b827caf4e04d1dd1b0ed8d4b.jpg"/><Relationship Id="rId144" Type="http://schemas.openxmlformats.org/officeDocument/2006/relationships/image" Target="../media/327f034ece23e730ef3c41195d24d737.jpg"/><Relationship Id="rId145" Type="http://schemas.openxmlformats.org/officeDocument/2006/relationships/image" Target="../media/59a0dd16ad7b6255d71fe5f2c3fdf207.jpg"/><Relationship Id="rId146" Type="http://schemas.openxmlformats.org/officeDocument/2006/relationships/image" Target="../media/a0a8784599077e2bcb4f78b2a845843e.jpg"/><Relationship Id="rId147" Type="http://schemas.openxmlformats.org/officeDocument/2006/relationships/image" Target="../media/3f6df7d061cee9e5426765e301599797.jpg"/><Relationship Id="rId148" Type="http://schemas.openxmlformats.org/officeDocument/2006/relationships/image" Target="../media/413e80c789bc335969bbeeaa3fd8c99b.jpg"/><Relationship Id="rId149" Type="http://schemas.openxmlformats.org/officeDocument/2006/relationships/image" Target="../media/10865e5a6581ad9daf176f4656cbea93.jpg"/><Relationship Id="rId150" Type="http://schemas.openxmlformats.org/officeDocument/2006/relationships/image" Target="../media/927bddd0b69bd313763c219f042d3a62.jpg"/><Relationship Id="rId151" Type="http://schemas.openxmlformats.org/officeDocument/2006/relationships/image" Target="../media/f0dc7d991128840443ec7126f5011116.png"/><Relationship Id="rId152" Type="http://schemas.openxmlformats.org/officeDocument/2006/relationships/image" Target="../media/d001be45d1f89e2967592efc49a2cda7.jpg"/><Relationship Id="rId153" Type="http://schemas.openxmlformats.org/officeDocument/2006/relationships/image" Target="../media/f89065085a385b547c6f7e909499bfa3.jpeg"/><Relationship Id="rId154" Type="http://schemas.openxmlformats.org/officeDocument/2006/relationships/image" Target="../media/0a9e82b4aef71f27550096150ce9e70d.jpg"/><Relationship Id="rId155" Type="http://schemas.openxmlformats.org/officeDocument/2006/relationships/image" Target="../media/40ba130c4bb9da8b073ed584b4906cc5.jpg"/><Relationship Id="rId156" Type="http://schemas.openxmlformats.org/officeDocument/2006/relationships/image" Target="../media/56199d66220c8fffe6d06c9d62a14ed2.jpg"/><Relationship Id="rId157" Type="http://schemas.openxmlformats.org/officeDocument/2006/relationships/image" Target="../media/95f1215d5992500a987dba14332d8b4f.jpg"/><Relationship Id="rId158" Type="http://schemas.openxmlformats.org/officeDocument/2006/relationships/image" Target="../media/abc94fced8879ff75bb66e09e67a475f.jpg"/><Relationship Id="rId159" Type="http://schemas.openxmlformats.org/officeDocument/2006/relationships/image" Target="../media/d2cfff01fd279e034bae4cf12d4eac32.jpg"/><Relationship Id="rId160" Type="http://schemas.openxmlformats.org/officeDocument/2006/relationships/image" Target="../media/34354b86a455f2efddfc0a4870f563b5.jpg"/><Relationship Id="rId161" Type="http://schemas.openxmlformats.org/officeDocument/2006/relationships/image" Target="../media/186f9540587b0d064a2007fe1c3d7680.jpg"/><Relationship Id="rId162" Type="http://schemas.openxmlformats.org/officeDocument/2006/relationships/image" Target="../media/ea3a737e9400cac37c25da95f4e3846f.jpg"/><Relationship Id="rId163" Type="http://schemas.openxmlformats.org/officeDocument/2006/relationships/image" Target="../media/bae32dd074b803d70eb0c97444435464.jpg"/><Relationship Id="rId164" Type="http://schemas.openxmlformats.org/officeDocument/2006/relationships/image" Target="../media/8a4fe15285c61603618ff2939ee3eb85.jpg"/><Relationship Id="rId165" Type="http://schemas.openxmlformats.org/officeDocument/2006/relationships/image" Target="../media/dfe9e954d978bdbeb754a6646c67c272.jpg"/><Relationship Id="rId166" Type="http://schemas.openxmlformats.org/officeDocument/2006/relationships/image" Target="../media/6c068fc264973cbfcd97591671c1e329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d8a469a9a37041a099cd0ddb365acf74.jpg"/><Relationship Id="rId169" Type="http://schemas.openxmlformats.org/officeDocument/2006/relationships/image" Target="../media/83f763a952446bd828030b2bb0a097b1.jpg"/><Relationship Id="rId170" Type="http://schemas.openxmlformats.org/officeDocument/2006/relationships/image" Target="../media/e7509f3cda88dda588214b1863d398c4.png"/><Relationship Id="rId171" Type="http://schemas.openxmlformats.org/officeDocument/2006/relationships/image" Target="../media/7e7e9539e5b7ca9580fa44df38c5c024.jpg"/><Relationship Id="rId172" Type="http://schemas.openxmlformats.org/officeDocument/2006/relationships/image" Target="../media/ae26abdf1a84474c6bbd6c7b5a9abb29.jpg"/><Relationship Id="rId173" Type="http://schemas.openxmlformats.org/officeDocument/2006/relationships/image" Target="../media/bf3615c402b30e13cac913f56c5415bc.jpg"/><Relationship Id="rId174" Type="http://schemas.openxmlformats.org/officeDocument/2006/relationships/image" Target="../media/3abbb8223c791133b52e969008998cd8.jpg"/><Relationship Id="rId175" Type="http://schemas.openxmlformats.org/officeDocument/2006/relationships/image" Target="../media/830651b3455b559e9bb452815ebd6f9a.png"/><Relationship Id="rId176" Type="http://schemas.openxmlformats.org/officeDocument/2006/relationships/image" Target="../media/607bd2a4be1a392035b74e0e792488f7.jpg"/><Relationship Id="rId177" Type="http://schemas.openxmlformats.org/officeDocument/2006/relationships/image" Target="../media/34096a38fbf18f9d0db1c54952d44f86.jpg"/><Relationship Id="rId178" Type="http://schemas.openxmlformats.org/officeDocument/2006/relationships/image" Target="../media/08b72bd7f67277163530c933fad09705.jpg"/><Relationship Id="rId179" Type="http://schemas.openxmlformats.org/officeDocument/2006/relationships/image" Target="../media/63af2c48416c986e58e2bf633e622131.jpg"/><Relationship Id="rId180" Type="http://schemas.openxmlformats.org/officeDocument/2006/relationships/image" Target="../media/a9e2e9f6b9f681ad17a458bf77cb709b.jpg"/><Relationship Id="rId181" Type="http://schemas.openxmlformats.org/officeDocument/2006/relationships/image" Target="../media/8f49e4f4e95810489bfb6999eb776eb0.jpg"/><Relationship Id="rId182" Type="http://schemas.openxmlformats.org/officeDocument/2006/relationships/image" Target="../media/25e27b7b047fbb2eca2959b0c0063e3a.jpg"/><Relationship Id="rId183" Type="http://schemas.openxmlformats.org/officeDocument/2006/relationships/image" Target="../media/2ab62968b4c0519abd67935372743782.jpg"/><Relationship Id="rId184" Type="http://schemas.openxmlformats.org/officeDocument/2006/relationships/image" Target="../media/0493cb7bac3b79e8badc913772b73be5.jpg"/><Relationship Id="rId185" Type="http://schemas.openxmlformats.org/officeDocument/2006/relationships/image" Target="../media/47e46fb352c906d2def4ef59c89346d0.jpg"/><Relationship Id="rId186" Type="http://schemas.openxmlformats.org/officeDocument/2006/relationships/image" Target="../media/93ead7beb90be351411639bfa5b7b610.jpg"/><Relationship Id="rId187" Type="http://schemas.openxmlformats.org/officeDocument/2006/relationships/image" Target="../media/6077b82c2066e029142bcbea4eb48423.jpg"/><Relationship Id="rId188" Type="http://schemas.openxmlformats.org/officeDocument/2006/relationships/image" Target="../media/d07cd66ee5091aa72d5d8e76bab88214.gif"/><Relationship Id="rId189" Type="http://schemas.openxmlformats.org/officeDocument/2006/relationships/image" Target="../media/6eef1fa3e7b8f85f60ea1a7a7fbee4ef.gif"/><Relationship Id="rId190" Type="http://schemas.openxmlformats.org/officeDocument/2006/relationships/image" Target="../media/59661ec7310dbda57be5393dff6c5ad5.png"/><Relationship Id="rId191" Type="http://schemas.openxmlformats.org/officeDocument/2006/relationships/image" Target="../media/3eec64d3625a220ca752dbb0078105ae.gif"/><Relationship Id="rId192" Type="http://schemas.openxmlformats.org/officeDocument/2006/relationships/image" Target="../media/0f0c116809300b43dffb78514936b34e.jpg"/><Relationship Id="rId193" Type="http://schemas.openxmlformats.org/officeDocument/2006/relationships/image" Target="../media/ecf82221e3746a557bc64f652f717593.gif"/><Relationship Id="rId194" Type="http://schemas.openxmlformats.org/officeDocument/2006/relationships/image" Target="../media/5bcbed0c33804c819d754aa1897e4020.jpg"/><Relationship Id="rId195" Type="http://schemas.openxmlformats.org/officeDocument/2006/relationships/image" Target="../media/b9ff6ab12665edced9177d0ee8fabfd1.jpg"/><Relationship Id="rId196" Type="http://schemas.openxmlformats.org/officeDocument/2006/relationships/image" Target="../media/d5d0b68700f224f87d0061d1d7c3083c.jpg"/><Relationship Id="rId197" Type="http://schemas.openxmlformats.org/officeDocument/2006/relationships/image" Target="../media/cbfef633852bf7c2b8cf3e2fc5e6dd78.jpg"/><Relationship Id="rId198" Type="http://schemas.openxmlformats.org/officeDocument/2006/relationships/image" Target="../media/241c54c5c8e855f35553cb14b783f9e2.jpg"/><Relationship Id="rId199" Type="http://schemas.openxmlformats.org/officeDocument/2006/relationships/image" Target="../media/976ba55c42fa552d710422dff9091b7c.jpg"/><Relationship Id="rId200" Type="http://schemas.openxmlformats.org/officeDocument/2006/relationships/image" Target="../media/38e34b75054ff9c99ee7ce64a969e1d7.jpg"/><Relationship Id="rId201" Type="http://schemas.openxmlformats.org/officeDocument/2006/relationships/image" Target="../media/f05f7a1ec14ca6f6c570ce1db7f53611.jpg"/><Relationship Id="rId202" Type="http://schemas.openxmlformats.org/officeDocument/2006/relationships/image" Target="../media/9aa8d8499a7b113f497f9af976363ed1.jpg"/><Relationship Id="rId203" Type="http://schemas.openxmlformats.org/officeDocument/2006/relationships/image" Target="../media/3391657f6c89ba29805992bdd374f5c1.jpg"/><Relationship Id="rId204" Type="http://schemas.openxmlformats.org/officeDocument/2006/relationships/image" Target="../media/4770516ccd5838d5e49131e115f12e73.jpg"/><Relationship Id="rId205" Type="http://schemas.openxmlformats.org/officeDocument/2006/relationships/image" Target="../media/ba7e4dbf64543372cd694e9068bbb080.png"/><Relationship Id="rId206" Type="http://schemas.openxmlformats.org/officeDocument/2006/relationships/image" Target="../media/f53e6031775ada1fd5fb92c4fc8c37b4.png"/><Relationship Id="rId207" Type="http://schemas.openxmlformats.org/officeDocument/2006/relationships/image" Target="../media/54e6bd62a3104ccae6b9a42b2b34d1bc.jpg"/><Relationship Id="rId208" Type="http://schemas.openxmlformats.org/officeDocument/2006/relationships/image" Target="../media/fca1ef5f5d6abe8a2b9442f419721d7d.png"/><Relationship Id="rId209" Type="http://schemas.openxmlformats.org/officeDocument/2006/relationships/image" Target="../media/b9bf070ae69f6856e33eef022f5f50db.jpg"/><Relationship Id="rId210" Type="http://schemas.openxmlformats.org/officeDocument/2006/relationships/image" Target="../media/1a18744ae26344c654520b6842bb9dc5.jpg"/><Relationship Id="rId211" Type="http://schemas.openxmlformats.org/officeDocument/2006/relationships/image" Target="../media/bd042332df5cbe649c71d21802d7364b.jpg"/><Relationship Id="rId212" Type="http://schemas.openxmlformats.org/officeDocument/2006/relationships/image" Target="../media/9bec120090fa9eaacf9449227e41018f.jpg"/><Relationship Id="rId213" Type="http://schemas.openxmlformats.org/officeDocument/2006/relationships/image" Target="../media/19a370ac90d9336ab0a06c91c514877b.jpg"/><Relationship Id="rId214" Type="http://schemas.openxmlformats.org/officeDocument/2006/relationships/image" Target="../media/6cacee4f1beef33cef0bdeb6b89aed65.jpg"/><Relationship Id="rId215" Type="http://schemas.openxmlformats.org/officeDocument/2006/relationships/image" Target="../media/3280b259f57c11b364826799eb9fd20b.jpg"/><Relationship Id="rId216" Type="http://schemas.openxmlformats.org/officeDocument/2006/relationships/image" Target="../media/32b3fefe47e5924027a798a77c19323f.jpg"/><Relationship Id="rId217" Type="http://schemas.openxmlformats.org/officeDocument/2006/relationships/image" Target="../media/f2d54f5a74f080d289458d658a953327.jpg"/><Relationship Id="rId218" Type="http://schemas.openxmlformats.org/officeDocument/2006/relationships/image" Target="../media/3383f63e444c7ff82859042aa8aedb62.png"/><Relationship Id="rId219" Type="http://schemas.openxmlformats.org/officeDocument/2006/relationships/image" Target="../media/7ea35cdb0c8a833d72ad543a5d3ddaa9.jpg"/><Relationship Id="rId220" Type="http://schemas.openxmlformats.org/officeDocument/2006/relationships/image" Target="../media/0b154c6ff2c16b88cc9466c89c5d1bd6.jpg"/><Relationship Id="rId221" Type="http://schemas.openxmlformats.org/officeDocument/2006/relationships/image" Target="../media/d46cefb21b0f07c824aa6e65a77f76c5.jpg"/><Relationship Id="rId222" Type="http://schemas.openxmlformats.org/officeDocument/2006/relationships/image" Target="../media/1dd3d54cc7415d654919a31079876fe5.jpg"/><Relationship Id="rId223" Type="http://schemas.openxmlformats.org/officeDocument/2006/relationships/image" Target="../media/7eda49566d737d05d5c57959b85b25e5.jpg"/><Relationship Id="rId224" Type="http://schemas.openxmlformats.org/officeDocument/2006/relationships/image" Target="../media/1698dd3dee26552656527542d26b3501.jpg"/><Relationship Id="rId225" Type="http://schemas.openxmlformats.org/officeDocument/2006/relationships/image" Target="../media/f830b5ac58b29a0c6ab975ff1a56006e.jpg"/><Relationship Id="rId226" Type="http://schemas.openxmlformats.org/officeDocument/2006/relationships/image" Target="../media/8277fb77667b9631438735ca63288ba4.jpg"/><Relationship Id="rId227" Type="http://schemas.openxmlformats.org/officeDocument/2006/relationships/image" Target="../media/c5f4abf3ca5e64d021074d9226b7d27d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2826172dbac7372e2be26089c8cd00e2.jpg"/><Relationship Id="rId230" Type="http://schemas.openxmlformats.org/officeDocument/2006/relationships/image" Target="../media/802dea1cc6c9186ee70c354c0c175e27.jpeg"/><Relationship Id="rId231" Type="http://schemas.openxmlformats.org/officeDocument/2006/relationships/image" Target="../media/40c1270b4b5f6d03749809a6d6511f98.jpg"/><Relationship Id="rId232" Type="http://schemas.openxmlformats.org/officeDocument/2006/relationships/image" Target="../media/97e1d413a9bf86f5ec144fc7e7dd9fc8.png"/><Relationship Id="rId233" Type="http://schemas.openxmlformats.org/officeDocument/2006/relationships/image" Target="../media/9104dc7c73a5128c74fa1d4bdda16e0d.png"/><Relationship Id="rId234" Type="http://schemas.openxmlformats.org/officeDocument/2006/relationships/image" Target="../media/6557c6543132626e25cd799869e2b1c8.jpg"/><Relationship Id="rId235" Type="http://schemas.openxmlformats.org/officeDocument/2006/relationships/image" Target="../media/cd8aec5d59f803ab3e6168525a86d862.jpg"/><Relationship Id="rId236" Type="http://schemas.openxmlformats.org/officeDocument/2006/relationships/image" Target="../media/4ee3bd693dd7138f1bbe6edefe0d5662.jpg"/><Relationship Id="rId237" Type="http://schemas.openxmlformats.org/officeDocument/2006/relationships/image" Target="../media/978db63af0b0f177369d58edaf8bc8e0.jpg"/><Relationship Id="rId238" Type="http://schemas.openxmlformats.org/officeDocument/2006/relationships/image" Target="../media/12e52af24a1bc82582ef4ae49b8980a8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6d3dcc7d2f0b3cd986bd2d43dd3311d9.jpg"/><Relationship Id="rId243" Type="http://schemas.openxmlformats.org/officeDocument/2006/relationships/image" Target="../media/e48f20e672e544d7dcac9ffe6a3c65b8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2c6e5ba24e8ea9fdc031d580fdb5ec9c.jpg"/><Relationship Id="rId246" Type="http://schemas.openxmlformats.org/officeDocument/2006/relationships/image" Target="../media/8461febe7584e68d25fee4285fda9d12.jpg"/><Relationship Id="rId247" Type="http://schemas.openxmlformats.org/officeDocument/2006/relationships/image" Target="../media/fdb9d22f7a9a150a2e893b7f32112ca1.jpg"/><Relationship Id="rId248" Type="http://schemas.openxmlformats.org/officeDocument/2006/relationships/image" Target="../media/ffe11cfb3a331177f2f61f44b95cd794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06d0f939ceecab17dc7230d644b6d29c.jpg"/><Relationship Id="rId255" Type="http://schemas.openxmlformats.org/officeDocument/2006/relationships/image" Target="../media/b645026558a63c37478b0a1a5b6dbe64.jpg"/><Relationship Id="rId256" Type="http://schemas.openxmlformats.org/officeDocument/2006/relationships/image" Target="../media/9e9fb7a8609ad791d1cfadb4267ed017.jpg"/><Relationship Id="rId257" Type="http://schemas.openxmlformats.org/officeDocument/2006/relationships/image" Target="../media/6af8efb6c1ddab5b526eec8bc2c5e578.png"/><Relationship Id="rId258" Type="http://schemas.openxmlformats.org/officeDocument/2006/relationships/image" Target="../media/d242a0702a8abe07c1e2585e445a7a48.png"/><Relationship Id="rId259" Type="http://schemas.openxmlformats.org/officeDocument/2006/relationships/image" Target="../media/b795e70edd05c6301604527ccea5f85f.png"/><Relationship Id="rId260" Type="http://schemas.openxmlformats.org/officeDocument/2006/relationships/image" Target="../media/e5f7df41c337eb92eb5fbd59477beb86.jpg"/><Relationship Id="rId261" Type="http://schemas.openxmlformats.org/officeDocument/2006/relationships/image" Target="../media/3a0c7c67e4abcf23d3203d8daa474f03.jpg"/><Relationship Id="rId262" Type="http://schemas.openxmlformats.org/officeDocument/2006/relationships/image" Target="../media/23a9e39492886aae387f07617441cc24.jpg"/><Relationship Id="rId263" Type="http://schemas.openxmlformats.org/officeDocument/2006/relationships/image" Target="../media/cb66cdf50a005cf9bfa99f3f90b59a57.jpg"/><Relationship Id="rId264" Type="http://schemas.openxmlformats.org/officeDocument/2006/relationships/image" Target="../media/b10f645c7a0768f9a46ea57e1f9f7c97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17b2d5b4b6c89ce829cc1c9b00ec6f84.jpg"/><Relationship Id="rId272" Type="http://schemas.openxmlformats.org/officeDocument/2006/relationships/image" Target="../media/178d3e2958468969c1910ff4884bb244.jpg"/><Relationship Id="rId273" Type="http://schemas.openxmlformats.org/officeDocument/2006/relationships/image" Target="../media/f24f1850cb94fec5e58a22b359db16ac.jpg"/><Relationship Id="rId274" Type="http://schemas.openxmlformats.org/officeDocument/2006/relationships/image" Target="../media/f7bca01100898e6f27ef3dc0094605a7.jpg"/><Relationship Id="rId275" Type="http://schemas.openxmlformats.org/officeDocument/2006/relationships/image" Target="../media/4baea7bb251d7df5f326bf95017b6664.jpg"/><Relationship Id="rId276" Type="http://schemas.openxmlformats.org/officeDocument/2006/relationships/image" Target="../media/c893fdee8844a41106a9bda0d1be1bef.jpg"/><Relationship Id="rId277" Type="http://schemas.openxmlformats.org/officeDocument/2006/relationships/image" Target="../media/b9310f9572bcada8533017809c6d1bed.jpg"/><Relationship Id="rId278" Type="http://schemas.openxmlformats.org/officeDocument/2006/relationships/image" Target="../media/de6e9feedf2ecc2a36b28784f55cd317.jpg"/><Relationship Id="rId279" Type="http://schemas.openxmlformats.org/officeDocument/2006/relationships/image" Target="../media/004597db8f1475f15c4d6a9e1929c487.jpg"/><Relationship Id="rId280" Type="http://schemas.openxmlformats.org/officeDocument/2006/relationships/image" Target="../media/d545e56484f74b90b967bc7a9e9b5a62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633a6b153017024b7cf55f270a93d574.jpg"/><Relationship Id="rId284" Type="http://schemas.openxmlformats.org/officeDocument/2006/relationships/image" Target="../media/a9b6cbee64b82e193e44f7405c506b2f.jpg"/><Relationship Id="rId285" Type="http://schemas.openxmlformats.org/officeDocument/2006/relationships/image" Target="../media/287e9c14bbe76a65dfd3e3dbfb9c72e3.jpg"/><Relationship Id="rId286" Type="http://schemas.openxmlformats.org/officeDocument/2006/relationships/image" Target="../media/4c31d30ba9d47c3d1b27f2c13b4c8f12.jpg"/><Relationship Id="rId287" Type="http://schemas.openxmlformats.org/officeDocument/2006/relationships/image" Target="../media/de5242b2e69f74fa8861c71c6aa9cf96.jpg"/><Relationship Id="rId288" Type="http://schemas.openxmlformats.org/officeDocument/2006/relationships/image" Target="../media/8cc36f070704ab2e407832a15d4350db.jpg"/><Relationship Id="rId289" Type="http://schemas.openxmlformats.org/officeDocument/2006/relationships/image" Target="../media/14b852d64bf84b3992a15742c514f89a.jpg"/><Relationship Id="rId290" Type="http://schemas.openxmlformats.org/officeDocument/2006/relationships/image" Target="../media/b0cd097aad4c462bf8cd37e39c823771.jpg"/><Relationship Id="rId291" Type="http://schemas.openxmlformats.org/officeDocument/2006/relationships/image" Target="../media/ceaa48bb37b50f1e590164f53d08383c.jpg"/><Relationship Id="rId292" Type="http://schemas.openxmlformats.org/officeDocument/2006/relationships/image" Target="../media/0e0dc967584517a75bcff84f1bac7f31.jpg"/><Relationship Id="rId293" Type="http://schemas.openxmlformats.org/officeDocument/2006/relationships/image" Target="../media/9dc6532b5ddd7094c5213204a073ac21.jpg"/><Relationship Id="rId294" Type="http://schemas.openxmlformats.org/officeDocument/2006/relationships/image" Target="../media/1559744a7fffd82fe997d78f4632fa48.png"/><Relationship Id="rId295" Type="http://schemas.openxmlformats.org/officeDocument/2006/relationships/image" Target="../media/2f539b3e26ced6bf29fa2064abcb9ff1.jpg"/><Relationship Id="rId296" Type="http://schemas.openxmlformats.org/officeDocument/2006/relationships/image" Target="../media/f781393a49faca41fc13d0a04eaef32b.jpg"/><Relationship Id="rId297" Type="http://schemas.openxmlformats.org/officeDocument/2006/relationships/image" Target="../media/e6f44654d5a555ffd3dce4c7e24e82ae.jpeg"/><Relationship Id="rId298" Type="http://schemas.openxmlformats.org/officeDocument/2006/relationships/image" Target="../media/3ad9839919bee4eba9b30e77cbe506ca.jpg"/><Relationship Id="rId299" Type="http://schemas.openxmlformats.org/officeDocument/2006/relationships/image" Target="../media/f2b36b705112e8840d5b8b084bb5902d.jpg"/><Relationship Id="rId300" Type="http://schemas.openxmlformats.org/officeDocument/2006/relationships/image" Target="../media/cefca973787d7ccf350cb9d72ef518b5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f3b77ecd00ceb3d4f02e4475f7217e5c.jpg"/><Relationship Id="rId304" Type="http://schemas.openxmlformats.org/officeDocument/2006/relationships/image" Target="../media/a963c5c0fd9e06ab86ef0473430d6eb9.jpg"/><Relationship Id="rId305" Type="http://schemas.openxmlformats.org/officeDocument/2006/relationships/image" Target="../media/587e9e5168db5c7c7bd57b5c1d01f12e.jpg"/><Relationship Id="rId306" Type="http://schemas.openxmlformats.org/officeDocument/2006/relationships/image" Target="../media/f8dc1d012a304d09b022100b1e822003.jpg"/><Relationship Id="rId307" Type="http://schemas.openxmlformats.org/officeDocument/2006/relationships/image" Target="../media/c8fd9996a1167478a6d13b0983a54b01.jpg"/><Relationship Id="rId308" Type="http://schemas.openxmlformats.org/officeDocument/2006/relationships/image" Target="../media/1a36e2b2851934d81d5570769ba1354e.jpg"/><Relationship Id="rId309" Type="http://schemas.openxmlformats.org/officeDocument/2006/relationships/image" Target="../media/03a0960fbaea8a22b2b07435d9340ec0.jpg"/><Relationship Id="rId310" Type="http://schemas.openxmlformats.org/officeDocument/2006/relationships/image" Target="../media/77a62635063818afeedc29932bb031a3.jpeg"/><Relationship Id="rId311" Type="http://schemas.openxmlformats.org/officeDocument/2006/relationships/image" Target="../media/f1abb992d6a081cea9f5e3cd682c0735.jpg"/><Relationship Id="rId312" Type="http://schemas.openxmlformats.org/officeDocument/2006/relationships/image" Target="../media/0e4cf18b4282f9110bf86cb058606e56.png"/><Relationship Id="rId313" Type="http://schemas.openxmlformats.org/officeDocument/2006/relationships/image" Target="../media/f3e859f9159529f983bcd7e5a3c60c93.jpg"/><Relationship Id="rId314" Type="http://schemas.openxmlformats.org/officeDocument/2006/relationships/image" Target="../media/0a5323f65e539cd17d2951090d752654.png"/><Relationship Id="rId315" Type="http://schemas.openxmlformats.org/officeDocument/2006/relationships/image" Target="../media/f64760cd7ebd28a32dadf2134a60e345.png"/><Relationship Id="rId316" Type="http://schemas.openxmlformats.org/officeDocument/2006/relationships/image" Target="../media/b35c14b5f4ac091f42c8155411e8f723.png"/><Relationship Id="rId317" Type="http://schemas.openxmlformats.org/officeDocument/2006/relationships/image" Target="../media/cc4f7b3687417171f01da7e895fd1e65.jpg"/><Relationship Id="rId318" Type="http://schemas.openxmlformats.org/officeDocument/2006/relationships/image" Target="../media/a0f1d97f8ca3de7b5e3c5bd03aa4e85d.jpg"/><Relationship Id="rId319" Type="http://schemas.openxmlformats.org/officeDocument/2006/relationships/image" Target="../media/63c755297e44c4fe4a130c0c4e11d2fe.jpg"/><Relationship Id="rId320" Type="http://schemas.openxmlformats.org/officeDocument/2006/relationships/image" Target="../media/be473a877119dbfa363675e7d1501ebb.jpg"/><Relationship Id="rId321" Type="http://schemas.openxmlformats.org/officeDocument/2006/relationships/image" Target="../media/de5be31d4302ba67125d6903bc702498.jpg"/><Relationship Id="rId322" Type="http://schemas.openxmlformats.org/officeDocument/2006/relationships/image" Target="../media/e014fe5eb4244da70c50d197ae17d675.jpg"/><Relationship Id="rId323" Type="http://schemas.openxmlformats.org/officeDocument/2006/relationships/image" Target="../media/1ed22e1a70399fd5c32b7a129f154145.jpg"/><Relationship Id="rId324" Type="http://schemas.openxmlformats.org/officeDocument/2006/relationships/image" Target="../media/09edabb43e98fea4d71bb70afc9b6f82.jpg"/><Relationship Id="rId325" Type="http://schemas.openxmlformats.org/officeDocument/2006/relationships/image" Target="../media/f2c1fecbdb80968ddc834daee53cb47b.png"/><Relationship Id="rId326" Type="http://schemas.openxmlformats.org/officeDocument/2006/relationships/image" Target="../media/2aca4990a82f6d48aae06f0b3fbb39fc.jpg"/><Relationship Id="rId327" Type="http://schemas.openxmlformats.org/officeDocument/2006/relationships/image" Target="../media/24d7be6cad21e3d036f650634d87eea6.jpg"/><Relationship Id="rId328" Type="http://schemas.openxmlformats.org/officeDocument/2006/relationships/image" Target="../media/9fdc7c35625217ae50d2c1fdadc8532c.jpg"/><Relationship Id="rId329" Type="http://schemas.openxmlformats.org/officeDocument/2006/relationships/image" Target="../media/53c34bd4062dd52199d9fcae4741a9eb.jpg"/><Relationship Id="rId330" Type="http://schemas.openxmlformats.org/officeDocument/2006/relationships/image" Target="../media/61ee9d74080db69ff53ecee7fb1856b0.jpg"/><Relationship Id="rId331" Type="http://schemas.openxmlformats.org/officeDocument/2006/relationships/image" Target="../media/66c76217df7d9e21a970b212df34abb8.jpg"/><Relationship Id="rId332" Type="http://schemas.openxmlformats.org/officeDocument/2006/relationships/image" Target="../media/850bcf7ba1b5261e33e2cd7d4dcc7173.jpg"/><Relationship Id="rId333" Type="http://schemas.openxmlformats.org/officeDocument/2006/relationships/image" Target="../media/c48b5a1cc3a21c9456f017d1b6b3c749.jpg"/><Relationship Id="rId334" Type="http://schemas.openxmlformats.org/officeDocument/2006/relationships/image" Target="../media/4b9ff84186c01c0b0e2a856ce76d954c.jpg"/><Relationship Id="rId335" Type="http://schemas.openxmlformats.org/officeDocument/2006/relationships/image" Target="../media/0cbe8fd84c22514a3ad583af1c314d01.jpg"/><Relationship Id="rId336" Type="http://schemas.openxmlformats.org/officeDocument/2006/relationships/image" Target="../media/94d22e7e37f116d39a3d887618db102c.jpg"/><Relationship Id="rId337" Type="http://schemas.openxmlformats.org/officeDocument/2006/relationships/image" Target="../media/f6573ab82eb998e2ff7e72a9bbd2a027.jpg"/><Relationship Id="rId338" Type="http://schemas.openxmlformats.org/officeDocument/2006/relationships/image" Target="../media/db48eb9eb0ceb1b6868f112419c90e12.jpg"/><Relationship Id="rId339" Type="http://schemas.openxmlformats.org/officeDocument/2006/relationships/image" Target="../media/c14be7cb219c1ff0e1438dde0b9dff68.jpg"/><Relationship Id="rId340" Type="http://schemas.openxmlformats.org/officeDocument/2006/relationships/image" Target="../media/5c95f1a6592edbd44ac12df56e6d84ec.jpg"/><Relationship Id="rId341" Type="http://schemas.openxmlformats.org/officeDocument/2006/relationships/image" Target="../media/87697e379b7494420cd0926b3d5a7cb5.jpg"/><Relationship Id="rId342" Type="http://schemas.openxmlformats.org/officeDocument/2006/relationships/image" Target="../media/a051242c8e7b329a208d2730c390dce2.jpg"/><Relationship Id="rId343" Type="http://schemas.openxmlformats.org/officeDocument/2006/relationships/image" Target="../media/ccb944a4203478fc03b4dd3328f935f5.png"/><Relationship Id="rId344" Type="http://schemas.openxmlformats.org/officeDocument/2006/relationships/image" Target="../media/11f9edfc594e9d726e55072d8b710420.jpg"/><Relationship Id="rId345" Type="http://schemas.openxmlformats.org/officeDocument/2006/relationships/image" Target="../media/c41545b3426412323841b041fdcac6b4.jpg"/><Relationship Id="rId346" Type="http://schemas.openxmlformats.org/officeDocument/2006/relationships/image" Target="../media/13798e04a8e2f2e9f12224d88e8288a9.jpg"/><Relationship Id="rId347" Type="http://schemas.openxmlformats.org/officeDocument/2006/relationships/image" Target="../media/94a68e20f48b48c44cd61d95cc71ce40.jpg"/><Relationship Id="rId348" Type="http://schemas.openxmlformats.org/officeDocument/2006/relationships/image" Target="../media/4f7d5228ec7f5e8e2c49199c6d56487a.jpg"/><Relationship Id="rId349" Type="http://schemas.openxmlformats.org/officeDocument/2006/relationships/image" Target="../media/eb65dee19b6d473563be8e7b39e4c42a.jpg"/><Relationship Id="rId350" Type="http://schemas.openxmlformats.org/officeDocument/2006/relationships/image" Target="../media/b4faa7c5ea4a8f6b5cd8245b68912ded.jpg"/><Relationship Id="rId351" Type="http://schemas.openxmlformats.org/officeDocument/2006/relationships/image" Target="../media/1dc53588ba6531f76d49d5cec0a24063.jpg"/><Relationship Id="rId352" Type="http://schemas.openxmlformats.org/officeDocument/2006/relationships/image" Target="../media/3604ed45bfce97bbe9fa5f0d4b12eb36.png"/><Relationship Id="rId353" Type="http://schemas.openxmlformats.org/officeDocument/2006/relationships/image" Target="../media/67970a84c0797cf0a1ec1d0f8f004735.png"/><Relationship Id="rId354" Type="http://schemas.openxmlformats.org/officeDocument/2006/relationships/image" Target="../media/f912533446f8f54412ca9689bf9cf603.png"/><Relationship Id="rId355" Type="http://schemas.openxmlformats.org/officeDocument/2006/relationships/image" Target="../media/eca8ddf2c00fffb3df1ebb673f138cf1.png"/><Relationship Id="rId356" Type="http://schemas.openxmlformats.org/officeDocument/2006/relationships/image" Target="../media/e95a259963f38df06ed55878cf2ed492.png"/><Relationship Id="rId357" Type="http://schemas.openxmlformats.org/officeDocument/2006/relationships/image" Target="../media/fcd6469645fdee09e70242c44712eeb6.jpg"/><Relationship Id="rId358" Type="http://schemas.openxmlformats.org/officeDocument/2006/relationships/image" Target="../media/cd352174e16d67da20c4df687c2176f5.jpg"/><Relationship Id="rId359" Type="http://schemas.openxmlformats.org/officeDocument/2006/relationships/image" Target="../media/7689d5fca80e21c53e7cf647afde7693.jpg"/><Relationship Id="rId360" Type="http://schemas.openxmlformats.org/officeDocument/2006/relationships/image" Target="../media/eabce026b5847be12b094867404ff950.jpg"/><Relationship Id="rId361" Type="http://schemas.openxmlformats.org/officeDocument/2006/relationships/image" Target="../media/e1a8942c5dac18df24f7118b519234ee.jpg"/><Relationship Id="rId362" Type="http://schemas.openxmlformats.org/officeDocument/2006/relationships/image" Target="../media/0db8466dcc5c39b66f2faca76eb03156.jpg"/><Relationship Id="rId363" Type="http://schemas.openxmlformats.org/officeDocument/2006/relationships/image" Target="../media/e38ece24325cde090c5f6a1144bfa1b8.jpg"/><Relationship Id="rId364" Type="http://schemas.openxmlformats.org/officeDocument/2006/relationships/image" Target="../media/c40fb8d1a1bd674949ba8570181dd503.jpg"/><Relationship Id="rId365" Type="http://schemas.openxmlformats.org/officeDocument/2006/relationships/image" Target="../media/3a720b27eeb15bb3cec6ffacc2398489.jpg"/><Relationship Id="rId366" Type="http://schemas.openxmlformats.org/officeDocument/2006/relationships/image" Target="../media/b467382a5dfc058e95b4d2ddaa10aae6.jpg"/><Relationship Id="rId367" Type="http://schemas.openxmlformats.org/officeDocument/2006/relationships/image" Target="../media/88addabe768940aa86807f108ac78ddf.jpg"/><Relationship Id="rId368" Type="http://schemas.openxmlformats.org/officeDocument/2006/relationships/image" Target="../media/4cc4b09f822d864962eb47070c72ad2c.jpg"/><Relationship Id="rId369" Type="http://schemas.openxmlformats.org/officeDocument/2006/relationships/image" Target="../media/a5f724c31df21c49f8bd49ffe10da036.jpg"/><Relationship Id="rId370" Type="http://schemas.openxmlformats.org/officeDocument/2006/relationships/image" Target="../media/545689292f11b3023815aab63495fb0e.jpg"/><Relationship Id="rId371" Type="http://schemas.openxmlformats.org/officeDocument/2006/relationships/image" Target="../media/dfc996c96d293ce4ce8dbf20cfda9758.jpg"/><Relationship Id="rId372" Type="http://schemas.openxmlformats.org/officeDocument/2006/relationships/image" Target="../media/a8639a3df919e343009f3856e6136e44.jpg"/><Relationship Id="rId373" Type="http://schemas.openxmlformats.org/officeDocument/2006/relationships/image" Target="../media/e8ebccf7bdadef385812ad28289db022.jpg"/><Relationship Id="rId374" Type="http://schemas.openxmlformats.org/officeDocument/2006/relationships/image" Target="../media/57e55590aca7421702d530b2ebf56296.jpg"/><Relationship Id="rId375" Type="http://schemas.openxmlformats.org/officeDocument/2006/relationships/image" Target="../media/3592d127dedbacf1017ab4163875d8a3.jpg"/><Relationship Id="rId376" Type="http://schemas.openxmlformats.org/officeDocument/2006/relationships/image" Target="../media/b7a20f2d9e67a82c79afae557e9a672e.jpg"/><Relationship Id="rId377" Type="http://schemas.openxmlformats.org/officeDocument/2006/relationships/image" Target="../media/63200a2c65ec84a7150fbfcf3d1fb604.jpg"/><Relationship Id="rId378" Type="http://schemas.openxmlformats.org/officeDocument/2006/relationships/image" Target="../media/4473c03ff9abb12b128e109b872d5bdd.jpg"/><Relationship Id="rId379" Type="http://schemas.openxmlformats.org/officeDocument/2006/relationships/image" Target="../media/c0fc5afea218baab8b8e9cf5e5e7d368.jpg"/><Relationship Id="rId380" Type="http://schemas.openxmlformats.org/officeDocument/2006/relationships/image" Target="../media/3f20e67718f3b81238614f05ecacd6ee.jpg"/><Relationship Id="rId381" Type="http://schemas.openxmlformats.org/officeDocument/2006/relationships/image" Target="../media/5a7f37e38b3a250fc41455140a043f5b.jpg"/><Relationship Id="rId382" Type="http://schemas.openxmlformats.org/officeDocument/2006/relationships/image" Target="../media/66039cfcd398d53718814795a163897e.png"/><Relationship Id="rId383" Type="http://schemas.openxmlformats.org/officeDocument/2006/relationships/image" Target="../media/eba37c6567b8f2edd3441f0caf3518c1.jpg"/><Relationship Id="rId384" Type="http://schemas.openxmlformats.org/officeDocument/2006/relationships/image" Target="../media/b6c7f181e770c40e01873f6fbcb5df41.jpg"/><Relationship Id="rId385" Type="http://schemas.openxmlformats.org/officeDocument/2006/relationships/image" Target="../media/4ae0c84f9100805e7ef87d6a78917a69.jpg"/><Relationship Id="rId386" Type="http://schemas.openxmlformats.org/officeDocument/2006/relationships/image" Target="../media/b9b430478c2f402168678ac8c96e9d02.jpg"/><Relationship Id="rId387" Type="http://schemas.openxmlformats.org/officeDocument/2006/relationships/image" Target="../media/9c2ec78d34363846f785feb5b059c22c.jpg"/><Relationship Id="rId388" Type="http://schemas.openxmlformats.org/officeDocument/2006/relationships/image" Target="../media/e60ed0d6d4e153bca299032ff3f60960.jpg"/><Relationship Id="rId389" Type="http://schemas.openxmlformats.org/officeDocument/2006/relationships/image" Target="../media/2e929810cb036c77e67f4434ce78ade3.jpg"/><Relationship Id="rId390" Type="http://schemas.openxmlformats.org/officeDocument/2006/relationships/image" Target="../media/45058549f462d140a83b6065092feb0f.jpg"/><Relationship Id="rId391" Type="http://schemas.openxmlformats.org/officeDocument/2006/relationships/image" Target="../media/8b76bd852074de048d4cb68755bc1fbf.jpg"/><Relationship Id="rId392" Type="http://schemas.openxmlformats.org/officeDocument/2006/relationships/image" Target="../media/e294a876da4360ff5022a6206fa534e5.jpeg"/><Relationship Id="rId393" Type="http://schemas.openxmlformats.org/officeDocument/2006/relationships/image" Target="../media/ebf0e11ef9af74e664763bcc8cad7c09.jpg"/><Relationship Id="rId394" Type="http://schemas.openxmlformats.org/officeDocument/2006/relationships/image" Target="../media/c4eafbb436cff2900b79eda0e11d87cc.jpg"/><Relationship Id="rId395" Type="http://schemas.openxmlformats.org/officeDocument/2006/relationships/image" Target="../media/4d76fc4a000fc8c5c654dd62e25f11d0.png"/><Relationship Id="rId396" Type="http://schemas.openxmlformats.org/officeDocument/2006/relationships/image" Target="../media/31b6617c77f0e20d64b4bbb1ed6ee0fd.jpg"/><Relationship Id="rId397" Type="http://schemas.openxmlformats.org/officeDocument/2006/relationships/image" Target="../media/f67a799fd6ca087daf20d80ec111c963.png"/><Relationship Id="rId398" Type="http://schemas.openxmlformats.org/officeDocument/2006/relationships/image" Target="../media/79f33d45923c66d5c1d85d566136ba51.jpg"/><Relationship Id="rId399" Type="http://schemas.openxmlformats.org/officeDocument/2006/relationships/image" Target="../media/0b723ea9383a35378853d2776f31e972.jpg"/><Relationship Id="rId400" Type="http://schemas.openxmlformats.org/officeDocument/2006/relationships/image" Target="../media/e1bc9f7629b0ae0e8a2fb96f76028493.jpg"/><Relationship Id="rId401" Type="http://schemas.openxmlformats.org/officeDocument/2006/relationships/image" Target="../media/866a08e9cef574cea321945971ff853b.jpg"/><Relationship Id="rId402" Type="http://schemas.openxmlformats.org/officeDocument/2006/relationships/image" Target="../media/78a00ca616fce873c4081514989a3a11.jpg"/><Relationship Id="rId403" Type="http://schemas.openxmlformats.org/officeDocument/2006/relationships/image" Target="../media/6bf113f8ce0a168824c57ceeffd61613.jpg"/><Relationship Id="rId404" Type="http://schemas.openxmlformats.org/officeDocument/2006/relationships/image" Target="../media/40c8c15bef14ba9d71403392d6cbac05.jpg"/><Relationship Id="rId405" Type="http://schemas.openxmlformats.org/officeDocument/2006/relationships/image" Target="../media/3fdc71e76b8342d9a15f5fd986b21b57.jpg"/><Relationship Id="rId406" Type="http://schemas.openxmlformats.org/officeDocument/2006/relationships/image" Target="../media/ee3497c261caa975f5d25ae01a153369.png"/><Relationship Id="rId407" Type="http://schemas.openxmlformats.org/officeDocument/2006/relationships/image" Target="../media/56b856c13deaff25f6b386178e995c03.jpg"/><Relationship Id="rId408" Type="http://schemas.openxmlformats.org/officeDocument/2006/relationships/image" Target="../media/5d359ede8d14245510caa628a1cb382d.jpg"/><Relationship Id="rId409" Type="http://schemas.openxmlformats.org/officeDocument/2006/relationships/image" Target="../media/5563a7f7f2ea8547ddef3484e187ca19.jpg"/><Relationship Id="rId410" Type="http://schemas.openxmlformats.org/officeDocument/2006/relationships/image" Target="../media/5a7aa59150aadd6b5a8b2cc8a1f12491.jpg"/><Relationship Id="rId411" Type="http://schemas.openxmlformats.org/officeDocument/2006/relationships/image" Target="../media/aa835efb680f6fc7b7eeeafd5e26a6d6.jpg"/><Relationship Id="rId412" Type="http://schemas.openxmlformats.org/officeDocument/2006/relationships/image" Target="../media/c57d93ac4fe5fca05d45468fa2ed9916.jpg"/><Relationship Id="rId413" Type="http://schemas.openxmlformats.org/officeDocument/2006/relationships/image" Target="../media/c7f6b54d63eaf04c9415dec6e2f8477d.jpg"/><Relationship Id="rId414" Type="http://schemas.openxmlformats.org/officeDocument/2006/relationships/image" Target="../media/775d5a23fbe9735816347eb8e861c3bb.jpg"/><Relationship Id="rId415" Type="http://schemas.openxmlformats.org/officeDocument/2006/relationships/image" Target="../media/4c10b87f06002e2d7a0fb5a091eeff83.jpg"/><Relationship Id="rId416" Type="http://schemas.openxmlformats.org/officeDocument/2006/relationships/image" Target="../media/c3778182fd6697880e9e0f68891dff3d.jpg"/><Relationship Id="rId417" Type="http://schemas.openxmlformats.org/officeDocument/2006/relationships/image" Target="../media/fff994c3fd2fdef99aa8299303488e70.jpg"/><Relationship Id="rId418" Type="http://schemas.openxmlformats.org/officeDocument/2006/relationships/image" Target="../media/78be9a6da7708786acd9ffa47adc9969.jpg"/><Relationship Id="rId419" Type="http://schemas.openxmlformats.org/officeDocument/2006/relationships/image" Target="../media/ed7ae86f47f7c5c7854ae37ed77fa308.jpg"/><Relationship Id="rId420" Type="http://schemas.openxmlformats.org/officeDocument/2006/relationships/image" Target="../media/27ee9cf0fbdd4a866a3a904d67094125.jpg"/><Relationship Id="rId421" Type="http://schemas.openxmlformats.org/officeDocument/2006/relationships/image" Target="../media/c20732b60a9d030838241e57a2048a9d.jpg"/><Relationship Id="rId422" Type="http://schemas.openxmlformats.org/officeDocument/2006/relationships/image" Target="../media/2521973bdae2f39d745e18d4389c549e.jpg"/><Relationship Id="rId423" Type="http://schemas.openxmlformats.org/officeDocument/2006/relationships/image" Target="../media/cc2204974c14e5436030d7d09e08b898.jpg"/><Relationship Id="rId424" Type="http://schemas.openxmlformats.org/officeDocument/2006/relationships/image" Target="../media/a4ed8a0dc49cd0203ce571683e7e7713.jpg"/><Relationship Id="rId425" Type="http://schemas.openxmlformats.org/officeDocument/2006/relationships/image" Target="../media/77de8dde85920000273f3edc9f6ea2a3.jpg"/><Relationship Id="rId426" Type="http://schemas.openxmlformats.org/officeDocument/2006/relationships/image" Target="../media/56d58895213ab329c35389328cbfe2c4.jpg"/><Relationship Id="rId427" Type="http://schemas.openxmlformats.org/officeDocument/2006/relationships/image" Target="../media/dce62a136b3078023ab113860d39b602.jpg"/><Relationship Id="rId428" Type="http://schemas.openxmlformats.org/officeDocument/2006/relationships/image" Target="../media/baafe0ce518f6a88b20b2d1da064b02d.png"/><Relationship Id="rId429" Type="http://schemas.openxmlformats.org/officeDocument/2006/relationships/image" Target="../media/f214b96e297291d823c06046c1c80932.jpg"/><Relationship Id="rId430" Type="http://schemas.openxmlformats.org/officeDocument/2006/relationships/image" Target="../media/e047baf18483b7d7e9d165115928d409.jpg"/><Relationship Id="rId431" Type="http://schemas.openxmlformats.org/officeDocument/2006/relationships/image" Target="../media/d482a25f014d5056e0931c6afb5c64f0.jpg"/><Relationship Id="rId432" Type="http://schemas.openxmlformats.org/officeDocument/2006/relationships/image" Target="../media/6f311a9567da8755517fd4fd1bbc9255.jpg"/><Relationship Id="rId433" Type="http://schemas.openxmlformats.org/officeDocument/2006/relationships/image" Target="../media/52435772fbe079bc109a5a587c1fce4a.jpeg"/><Relationship Id="rId434" Type="http://schemas.openxmlformats.org/officeDocument/2006/relationships/image" Target="../media/8b4ac39ae00c19926f344e053e9d2f7e.jpg"/><Relationship Id="rId435" Type="http://schemas.openxmlformats.org/officeDocument/2006/relationships/image" Target="../media/f44b95984647bb0089ed9d93d2fa5041.jpeg"/><Relationship Id="rId436" Type="http://schemas.openxmlformats.org/officeDocument/2006/relationships/image" Target="../media/cacacef7b7da98fe3cd3f088e3be1b71.jpg"/><Relationship Id="rId437" Type="http://schemas.openxmlformats.org/officeDocument/2006/relationships/image" Target="../media/29d07b1398604a65697afe9fb9bada14.jpg"/><Relationship Id="rId438" Type="http://schemas.openxmlformats.org/officeDocument/2006/relationships/image" Target="../media/b9fb2b32ddbbc7e1f098f35a33b764ae.png"/><Relationship Id="rId439" Type="http://schemas.openxmlformats.org/officeDocument/2006/relationships/image" Target="../media/36ca61a31a13af6060e4b6786f2d85f4.png"/><Relationship Id="rId440" Type="http://schemas.openxmlformats.org/officeDocument/2006/relationships/image" Target="../media/7a02e87b9451965fc0ffc5df9e50aed4.png"/><Relationship Id="rId441" Type="http://schemas.openxmlformats.org/officeDocument/2006/relationships/image" Target="../media/a716a0c5f02640f30a3f01d59492113f.jpg"/><Relationship Id="rId442" Type="http://schemas.openxmlformats.org/officeDocument/2006/relationships/image" Target="../media/cb8a7a629f97e659e1c25c7f975640c0.jpg"/><Relationship Id="rId443" Type="http://schemas.openxmlformats.org/officeDocument/2006/relationships/image" Target="../media/c6d21bc2a8b97e64daba59ee1352a1d6.jpg"/><Relationship Id="rId444" Type="http://schemas.openxmlformats.org/officeDocument/2006/relationships/image" Target="../media/79fb50f1ca9e48d8b552a5ee48bb0057.jpg"/><Relationship Id="rId445" Type="http://schemas.openxmlformats.org/officeDocument/2006/relationships/image" Target="../media/5c2c5bc8ec549e7558f8f7c94a925bce.jpg"/><Relationship Id="rId446" Type="http://schemas.openxmlformats.org/officeDocument/2006/relationships/image" Target="../media/0a912749fc67fed10538582cb5510459.jpg"/><Relationship Id="rId447" Type="http://schemas.openxmlformats.org/officeDocument/2006/relationships/image" Target="../media/f2b47fcde342a9cf079d7aee58fd2b00.jpg"/><Relationship Id="rId448" Type="http://schemas.openxmlformats.org/officeDocument/2006/relationships/image" Target="../media/d615e809583ea6de0e572f7674e8592b.jpg"/><Relationship Id="rId449" Type="http://schemas.openxmlformats.org/officeDocument/2006/relationships/image" Target="../media/39368e74c4d8403a74267c91765dcd78.jpg"/><Relationship Id="rId450" Type="http://schemas.openxmlformats.org/officeDocument/2006/relationships/image" Target="../media/4371b4adfb16cb1c25900472de982fe6.jpg"/><Relationship Id="rId451" Type="http://schemas.openxmlformats.org/officeDocument/2006/relationships/image" Target="../media/50d939c725844c8fd587fa56a747dde6.jpg"/><Relationship Id="rId452" Type="http://schemas.openxmlformats.org/officeDocument/2006/relationships/image" Target="../media/f8487491849f05b333025e58d8523373.jpg"/><Relationship Id="rId453" Type="http://schemas.openxmlformats.org/officeDocument/2006/relationships/image" Target="../media/5d0c404b6ca1a6dff4e7aee3f8453671.jpg"/><Relationship Id="rId454" Type="http://schemas.openxmlformats.org/officeDocument/2006/relationships/image" Target="../media/0dfdfede130f26844206958dbbf6a118.jpg"/><Relationship Id="rId455" Type="http://schemas.openxmlformats.org/officeDocument/2006/relationships/image" Target="../media/e156a8f021e3416887cee717431c2175.jpg"/><Relationship Id="rId456" Type="http://schemas.openxmlformats.org/officeDocument/2006/relationships/image" Target="../media/c728f156d6a553c4adf80221d0bbf015.jpg"/><Relationship Id="rId457" Type="http://schemas.openxmlformats.org/officeDocument/2006/relationships/image" Target="../media/8a982cf78590c68a910bb200d0e302c6.jpg"/><Relationship Id="rId458" Type="http://schemas.openxmlformats.org/officeDocument/2006/relationships/image" Target="../media/faa6e639e3dbe5259f24b89c64b71ea8.jpg"/><Relationship Id="rId459" Type="http://schemas.openxmlformats.org/officeDocument/2006/relationships/image" Target="../media/2f680b513e7c05c7bd62000a445122b1.jpg"/><Relationship Id="rId460" Type="http://schemas.openxmlformats.org/officeDocument/2006/relationships/image" Target="../media/188f3fb78d2989aa5aa00b3076536304.jpg"/><Relationship Id="rId461" Type="http://schemas.openxmlformats.org/officeDocument/2006/relationships/image" Target="../media/3bdd9f1450574a8762d7ee9bfca30b33.jpg"/><Relationship Id="rId462" Type="http://schemas.openxmlformats.org/officeDocument/2006/relationships/image" Target="../media/bbbd37fb3169b5f03f48deb790a96249.jpg"/><Relationship Id="rId463" Type="http://schemas.openxmlformats.org/officeDocument/2006/relationships/image" Target="../media/0eb959b38cd29fa07c012b67e206a9a3.jpg"/><Relationship Id="rId464" Type="http://schemas.openxmlformats.org/officeDocument/2006/relationships/image" Target="../media/be44b83b9f886fcdcc963c86fc860cc3.png"/><Relationship Id="rId465" Type="http://schemas.openxmlformats.org/officeDocument/2006/relationships/image" Target="../media/a92e088d84f0985a18d8d379bdd9bb10.png"/><Relationship Id="rId466" Type="http://schemas.openxmlformats.org/officeDocument/2006/relationships/image" Target="../media/5dc2ebbb541664df8bfec4ff3855a410.png"/><Relationship Id="rId467" Type="http://schemas.openxmlformats.org/officeDocument/2006/relationships/image" Target="../media/a6c185ef8ac6a45326cd3cfcae648335.png"/><Relationship Id="rId468" Type="http://schemas.openxmlformats.org/officeDocument/2006/relationships/image" Target="../media/c55ea9705a62046cc05f1b93330ab734.jpg"/><Relationship Id="rId469" Type="http://schemas.openxmlformats.org/officeDocument/2006/relationships/image" Target="../media/f9b5ccbe76200fe21a7477f1d563dddf.jpg"/><Relationship Id="rId470" Type="http://schemas.openxmlformats.org/officeDocument/2006/relationships/image" Target="../media/f7d3991bfd4d32fe0062c88fdae2ebb2.png"/><Relationship Id="rId471" Type="http://schemas.openxmlformats.org/officeDocument/2006/relationships/image" Target="../media/8abbcddc9f102f05f3a163c69ba84328.png"/><Relationship Id="rId472" Type="http://schemas.openxmlformats.org/officeDocument/2006/relationships/image" Target="../media/77404577dfb4645f5662b3322d93ba10.jpg"/><Relationship Id="rId473" Type="http://schemas.openxmlformats.org/officeDocument/2006/relationships/image" Target="../media/8bf9826c216fd2ea89de7f8ae31b2f50.jpg"/><Relationship Id="rId474" Type="http://schemas.openxmlformats.org/officeDocument/2006/relationships/image" Target="../media/49f1ce385861f5a954115bcf0ad43a28.png"/><Relationship Id="rId475" Type="http://schemas.openxmlformats.org/officeDocument/2006/relationships/image" Target="../media/a45cfe37da04b18ca41e1afc44d4f743.png"/><Relationship Id="rId476" Type="http://schemas.openxmlformats.org/officeDocument/2006/relationships/image" Target="../media/703c61a397f0818a0fd35e77f19b40f0.png"/><Relationship Id="rId477" Type="http://schemas.openxmlformats.org/officeDocument/2006/relationships/image" Target="../media/5eb84a18844a512f474385496cc34872.png"/><Relationship Id="rId478" Type="http://schemas.openxmlformats.org/officeDocument/2006/relationships/image" Target="../media/79ddb5ff7bf39eaac874174eb3177a10.png"/><Relationship Id="rId479" Type="http://schemas.openxmlformats.org/officeDocument/2006/relationships/image" Target="../media/f763751c6518d61af3388e936f5ddf63.png"/><Relationship Id="rId480" Type="http://schemas.openxmlformats.org/officeDocument/2006/relationships/image" Target="../media/ae74a6be029554fd3bfb6133ae9f35a1.png"/><Relationship Id="rId481" Type="http://schemas.openxmlformats.org/officeDocument/2006/relationships/image" Target="../media/2f3706bfa51e10ad87aebb018df497bd.png"/><Relationship Id="rId482" Type="http://schemas.openxmlformats.org/officeDocument/2006/relationships/image" Target="../media/49c57edc5c9162c5fba785d452a74582.png"/><Relationship Id="rId483" Type="http://schemas.openxmlformats.org/officeDocument/2006/relationships/image" Target="../media/b1968243826c38f67cf363326a8bd978.png"/><Relationship Id="rId484" Type="http://schemas.openxmlformats.org/officeDocument/2006/relationships/image" Target="../media/fa42497bc27f0750f60ca4da38c37af2.png"/><Relationship Id="rId485" Type="http://schemas.openxmlformats.org/officeDocument/2006/relationships/image" Target="../media/7c3c3b541b8ab8c6f3d647bc1bc2eb8a.png"/><Relationship Id="rId486" Type="http://schemas.openxmlformats.org/officeDocument/2006/relationships/image" Target="../media/c4fbc95008ed658a7dd2a6a2d356eb17.jpg"/><Relationship Id="rId487" Type="http://schemas.openxmlformats.org/officeDocument/2006/relationships/image" Target="../media/1cdff4efcaf2537ce57acfaf0e26c994.png"/><Relationship Id="rId488" Type="http://schemas.openxmlformats.org/officeDocument/2006/relationships/image" Target="../media/873fe09e7456d59ae85b9d30c9558038.jpg"/><Relationship Id="rId489" Type="http://schemas.openxmlformats.org/officeDocument/2006/relationships/image" Target="../media/f9fd400773070afbb00f121216410acb.png"/><Relationship Id="rId490" Type="http://schemas.openxmlformats.org/officeDocument/2006/relationships/image" Target="../media/b3222ed2b0861cfe7ec22f62566e70dc.png"/><Relationship Id="rId491" Type="http://schemas.openxmlformats.org/officeDocument/2006/relationships/image" Target="../media/e1d3d560daa4e87dc778286a883d02a2.jpg"/><Relationship Id="rId492" Type="http://schemas.openxmlformats.org/officeDocument/2006/relationships/image" Target="../media/be8a2504a13bf3cf6475746d85da2d4b.png"/><Relationship Id="rId493" Type="http://schemas.openxmlformats.org/officeDocument/2006/relationships/image" Target="../media/6ea08d7d2b5891cce4f9fb2b54e53663.jpg"/><Relationship Id="rId494" Type="http://schemas.openxmlformats.org/officeDocument/2006/relationships/image" Target="../media/350f01b74f7991618ed99ad58eee1fc0.png"/><Relationship Id="rId495" Type="http://schemas.openxmlformats.org/officeDocument/2006/relationships/image" Target="../media/a8ef7e20e16ec403e8075ba238447bfa.jpg"/><Relationship Id="rId496" Type="http://schemas.openxmlformats.org/officeDocument/2006/relationships/image" Target="../media/5af0321a17b5c72604f67708a8b6a544.jpg"/><Relationship Id="rId497" Type="http://schemas.openxmlformats.org/officeDocument/2006/relationships/image" Target="../media/76cef3a0271d611a7d59ca9a8dbdc353.jpg"/><Relationship Id="rId498" Type="http://schemas.openxmlformats.org/officeDocument/2006/relationships/image" Target="../media/6fbaacf7053239aae476b983d55183cf.jpg"/><Relationship Id="rId499" Type="http://schemas.openxmlformats.org/officeDocument/2006/relationships/image" Target="../media/c4d1e02e0350c0f9b252516ded5dc592.jpg"/><Relationship Id="rId500" Type="http://schemas.openxmlformats.org/officeDocument/2006/relationships/image" Target="../media/502ab27c6d6057df7d57f71883a62659.jpg"/><Relationship Id="rId501" Type="http://schemas.openxmlformats.org/officeDocument/2006/relationships/image" Target="../media/bdd5c7caf8c2005ad7d663b39826b821.jpg"/><Relationship Id="rId502" Type="http://schemas.openxmlformats.org/officeDocument/2006/relationships/image" Target="../media/b0e599da6d1c2c5fef22c4c0693ad559.jpg"/><Relationship Id="rId503" Type="http://schemas.openxmlformats.org/officeDocument/2006/relationships/image" Target="../media/f310b2c78ad5c0d5415698e28463166f.jpg"/><Relationship Id="rId504" Type="http://schemas.openxmlformats.org/officeDocument/2006/relationships/image" Target="../media/2e7b22b16f938469cc22b615c0aab889.jpg"/><Relationship Id="rId505" Type="http://schemas.openxmlformats.org/officeDocument/2006/relationships/image" Target="../media/1ffaea3634e5351ea1cc0c1b67ec66cf.jpg"/><Relationship Id="rId506" Type="http://schemas.openxmlformats.org/officeDocument/2006/relationships/image" Target="../media/e8f998fdbdeaca3bcf9d206f85215354.png"/><Relationship Id="rId507" Type="http://schemas.openxmlformats.org/officeDocument/2006/relationships/image" Target="../media/10a17f95998c21d84b1dc2a22035ea39.png"/><Relationship Id="rId508" Type="http://schemas.openxmlformats.org/officeDocument/2006/relationships/image" Target="../media/e6dd76b2e68ff711c5b35924117963d4.png"/><Relationship Id="rId509" Type="http://schemas.openxmlformats.org/officeDocument/2006/relationships/image" Target="../media/6de1c11ba4f0a71e05e967543ebd1d7a.png"/><Relationship Id="rId510" Type="http://schemas.openxmlformats.org/officeDocument/2006/relationships/image" Target="../media/cdf2438d91936fd3b33648b955172101.jpg"/><Relationship Id="rId511" Type="http://schemas.openxmlformats.org/officeDocument/2006/relationships/image" Target="../media/9a4c5381f0cad7e2aa6f2bc32aa3fb51.jpg"/><Relationship Id="rId512" Type="http://schemas.openxmlformats.org/officeDocument/2006/relationships/image" Target="../media/a97ec10cbc99ee0484a75a907b27e152.jpg"/><Relationship Id="rId513" Type="http://schemas.openxmlformats.org/officeDocument/2006/relationships/image" Target="../media/db4e78d896c0fb869fd11be54870b3c6.jpg"/><Relationship Id="rId514" Type="http://schemas.openxmlformats.org/officeDocument/2006/relationships/image" Target="../media/3bf830500107a82b67e7a9552d63551f.jpg"/><Relationship Id="rId515" Type="http://schemas.openxmlformats.org/officeDocument/2006/relationships/image" Target="../media/39545df78787561f917089db329e4617.jpg"/><Relationship Id="rId516" Type="http://schemas.openxmlformats.org/officeDocument/2006/relationships/image" Target="../media/6dc48ba0182b0c7cbd5a2807ee90fa84.jpg"/><Relationship Id="rId517" Type="http://schemas.openxmlformats.org/officeDocument/2006/relationships/image" Target="../media/e505155dbdefd9009c731243941aba89.jpg"/><Relationship Id="rId518" Type="http://schemas.openxmlformats.org/officeDocument/2006/relationships/image" Target="../media/b16529c84cf1e7a17c84a35c829d2c24.jpg"/><Relationship Id="rId519" Type="http://schemas.openxmlformats.org/officeDocument/2006/relationships/image" Target="../media/2c73736721694fc52d131959aa251975.jpg"/><Relationship Id="rId520" Type="http://schemas.openxmlformats.org/officeDocument/2006/relationships/image" Target="../media/47641de7641578479544e963c6517689.jpg"/><Relationship Id="rId521" Type="http://schemas.openxmlformats.org/officeDocument/2006/relationships/image" Target="../media/940066a338aadad2e9c3d32b83a12c78.jpg"/><Relationship Id="rId522" Type="http://schemas.openxmlformats.org/officeDocument/2006/relationships/image" Target="../media/39a263d235e99c7db2ed4771c55499b9.jpg"/><Relationship Id="rId523" Type="http://schemas.openxmlformats.org/officeDocument/2006/relationships/image" Target="../media/c8a4845bc05d924d9ca084c5b0c3db0e.jpg"/><Relationship Id="rId524" Type="http://schemas.openxmlformats.org/officeDocument/2006/relationships/image" Target="../media/b3a6f54ce18e8e8049e35807d73b506b.jpg"/><Relationship Id="rId525" Type="http://schemas.openxmlformats.org/officeDocument/2006/relationships/image" Target="../media/28b07a1e58e3c59c8a72ce54ff5a07e4.jpg"/><Relationship Id="rId526" Type="http://schemas.openxmlformats.org/officeDocument/2006/relationships/image" Target="../media/2adc0556294f6325a8b243b8dc60c7fb.jpg"/><Relationship Id="rId527" Type="http://schemas.openxmlformats.org/officeDocument/2006/relationships/image" Target="../media/a52c3c873e77aaff0f111a181f812164.jpg"/><Relationship Id="rId528" Type="http://schemas.openxmlformats.org/officeDocument/2006/relationships/image" Target="../media/368a705c8c80cb0bce29882a08c2eb5a.jpg"/><Relationship Id="rId529" Type="http://schemas.openxmlformats.org/officeDocument/2006/relationships/image" Target="../media/247bc22f4e95cacffb2c38b34f18f463.jpg"/><Relationship Id="rId530" Type="http://schemas.openxmlformats.org/officeDocument/2006/relationships/image" Target="../media/72c2fb3898492db1c90abfe8fa42407f.jpg"/><Relationship Id="rId531" Type="http://schemas.openxmlformats.org/officeDocument/2006/relationships/image" Target="../media/444f0aa99699c0aeb91cae567bd3fd3f.jpg"/><Relationship Id="rId532" Type="http://schemas.openxmlformats.org/officeDocument/2006/relationships/image" Target="../media/ab08e978208ea1c752f304dd74c32db7.jpg"/><Relationship Id="rId533" Type="http://schemas.openxmlformats.org/officeDocument/2006/relationships/image" Target="../media/d8a4dc7208ccb17a1ffc8ecb2fc498ad.jpg"/><Relationship Id="rId534" Type="http://schemas.openxmlformats.org/officeDocument/2006/relationships/image" Target="../media/0cf61def0e8a63b8709082866b19f82e.jpg"/><Relationship Id="rId535" Type="http://schemas.openxmlformats.org/officeDocument/2006/relationships/image" Target="../media/75492bcfa0644532329005b597572103.jpg"/><Relationship Id="rId536" Type="http://schemas.openxmlformats.org/officeDocument/2006/relationships/image" Target="../media/bae8bbe57f4ec4ed2dc16cbf2cc1780b.jpg"/><Relationship Id="rId537" Type="http://schemas.openxmlformats.org/officeDocument/2006/relationships/image" Target="../media/b2cc2660bfb0957422635a0d1ab14347.jpg"/><Relationship Id="rId538" Type="http://schemas.openxmlformats.org/officeDocument/2006/relationships/image" Target="../media/3727f077b7ee6d0a059cff076283ec0c.jpeg"/><Relationship Id="rId539" Type="http://schemas.openxmlformats.org/officeDocument/2006/relationships/image" Target="../media/c94df83942ff40cd097938dff467c1d2.jpeg"/><Relationship Id="rId540" Type="http://schemas.openxmlformats.org/officeDocument/2006/relationships/image" Target="../media/c2f3e3a9e6ebcb6390788b44082130e7.jpg"/><Relationship Id="rId541" Type="http://schemas.openxmlformats.org/officeDocument/2006/relationships/image" Target="../media/e8f6f63f954a9df3cdb47d47bcc425e6.jpg"/><Relationship Id="rId542" Type="http://schemas.openxmlformats.org/officeDocument/2006/relationships/image" Target="../media/d5ad47b8462119ecef81b9eaad87a12f.jpg"/><Relationship Id="rId543" Type="http://schemas.openxmlformats.org/officeDocument/2006/relationships/image" Target="../media/3b62781bdc8a1f2af9324b50af246ecc.jpg"/><Relationship Id="rId544" Type="http://schemas.openxmlformats.org/officeDocument/2006/relationships/image" Target="../media/bbe6dbb291d9543c34f5205e33d61d42.jpg"/><Relationship Id="rId545" Type="http://schemas.openxmlformats.org/officeDocument/2006/relationships/image" Target="../media/6e1c70f43e418d5f01f146bcd48a822a.jpg"/><Relationship Id="rId546" Type="http://schemas.openxmlformats.org/officeDocument/2006/relationships/image" Target="../media/c0f85a8cb57d193717881a58e60fb82f.jpg"/><Relationship Id="rId547" Type="http://schemas.openxmlformats.org/officeDocument/2006/relationships/image" Target="../media/e37e831ae268b6bccd0759792de80842.jpg"/><Relationship Id="rId548" Type="http://schemas.openxmlformats.org/officeDocument/2006/relationships/image" Target="../media/e47e9f4a9fcd9922bb03283e85a6953a.jpeg"/><Relationship Id="rId549" Type="http://schemas.openxmlformats.org/officeDocument/2006/relationships/image" Target="../media/663e030d6250e898bc076d63a17262f6.jpg"/><Relationship Id="rId550" Type="http://schemas.openxmlformats.org/officeDocument/2006/relationships/image" Target="../media/7d411a5396aa7cf23a703f8fb6c33170.jpg"/><Relationship Id="rId551" Type="http://schemas.openxmlformats.org/officeDocument/2006/relationships/image" Target="../media/4040c2937547c4f20709790bd9cff6ab.jpg"/><Relationship Id="rId552" Type="http://schemas.openxmlformats.org/officeDocument/2006/relationships/image" Target="../media/55308342bbfcbf0a0fcb45e684b0e497.jpg"/><Relationship Id="rId553" Type="http://schemas.openxmlformats.org/officeDocument/2006/relationships/image" Target="../media/83cb18b97cbb5bac182dd6d609934b2b.png"/><Relationship Id="rId554" Type="http://schemas.openxmlformats.org/officeDocument/2006/relationships/image" Target="../media/7a8c4d4312e7ad6441b0d99184221fb4.png"/><Relationship Id="rId555" Type="http://schemas.openxmlformats.org/officeDocument/2006/relationships/image" Target="../media/e44c3f3df5a5283b7298ac0cd3665bc7.png"/><Relationship Id="rId556" Type="http://schemas.openxmlformats.org/officeDocument/2006/relationships/image" Target="../media/655c6953cdd3de932abfd95b68e243af.jpg"/><Relationship Id="rId557" Type="http://schemas.openxmlformats.org/officeDocument/2006/relationships/image" Target="../media/ce53647b92f887c54effe5b601bba6fc.jpg"/><Relationship Id="rId558" Type="http://schemas.openxmlformats.org/officeDocument/2006/relationships/image" Target="../media/949c894646bc46323791a8d935f927f5.png"/><Relationship Id="rId559" Type="http://schemas.openxmlformats.org/officeDocument/2006/relationships/image" Target="../media/93ed572532e53a34c34f8edc68c3bc2d.jpg"/><Relationship Id="rId560" Type="http://schemas.openxmlformats.org/officeDocument/2006/relationships/image" Target="../media/699f5b30367e9973b3db0bf0cd0ab646.jpg"/><Relationship Id="rId561" Type="http://schemas.openxmlformats.org/officeDocument/2006/relationships/image" Target="../media/1497bf99730b1068bc859de2da57c9b1.jpg"/><Relationship Id="rId562" Type="http://schemas.openxmlformats.org/officeDocument/2006/relationships/image" Target="../media/210e72418a2458f69ee3d132656d043a.png"/><Relationship Id="rId563" Type="http://schemas.openxmlformats.org/officeDocument/2006/relationships/image" Target="../media/8e86e1f5db00ce3f6760a236ec845855.jpg"/><Relationship Id="rId564" Type="http://schemas.openxmlformats.org/officeDocument/2006/relationships/image" Target="../media/a6a25b38d623e78957457028d2ac2d70.jpg"/><Relationship Id="rId565" Type="http://schemas.openxmlformats.org/officeDocument/2006/relationships/image" Target="../media/5de3d219c5b2191b9275b6f8f02af675.jpg"/><Relationship Id="rId566" Type="http://schemas.openxmlformats.org/officeDocument/2006/relationships/image" Target="../media/418b27f6c9aedb1dfe22c57a6615674e.jpg"/><Relationship Id="rId567" Type="http://schemas.openxmlformats.org/officeDocument/2006/relationships/image" Target="../media/7b1dcd50e9cc79602bab836f9644f4de.jpg"/><Relationship Id="rId568" Type="http://schemas.openxmlformats.org/officeDocument/2006/relationships/image" Target="../media/5706f804d98f5e6809c8fe8fc56790ed.jpg"/><Relationship Id="rId569" Type="http://schemas.openxmlformats.org/officeDocument/2006/relationships/image" Target="../media/ee4f7c9c7afd0c1d87b7f62492ca8a91.jpg"/><Relationship Id="rId570" Type="http://schemas.openxmlformats.org/officeDocument/2006/relationships/image" Target="../media/8a86d4634dc7047192edb4ae1868a860.jpeg"/><Relationship Id="rId571" Type="http://schemas.openxmlformats.org/officeDocument/2006/relationships/image" Target="../media/38fca87c2fd0782092bd9fb68cd8f991.jpg"/><Relationship Id="rId572" Type="http://schemas.openxmlformats.org/officeDocument/2006/relationships/image" Target="../media/df4f4356a72ab804efa1bac1a5e8e5bd.jpg"/><Relationship Id="rId573" Type="http://schemas.openxmlformats.org/officeDocument/2006/relationships/image" Target="../media/5bf30e324b1152090a922a12d5773137.jpg"/><Relationship Id="rId574" Type="http://schemas.openxmlformats.org/officeDocument/2006/relationships/image" Target="../media/e8142820308b4fce513ad799994df4f2.jpg"/><Relationship Id="rId575" Type="http://schemas.openxmlformats.org/officeDocument/2006/relationships/image" Target="../media/9f3bb49f5f11d1843078f36bf7161c14.jpg"/><Relationship Id="rId576" Type="http://schemas.openxmlformats.org/officeDocument/2006/relationships/image" Target="../media/9f74b151c040df83198ad510c58b3220.jpg"/><Relationship Id="rId577" Type="http://schemas.openxmlformats.org/officeDocument/2006/relationships/image" Target="../media/d01037684999422a80eb0d6d85ee67d7.jpg"/><Relationship Id="rId578" Type="http://schemas.openxmlformats.org/officeDocument/2006/relationships/image" Target="../media/810faf6d58d9120217dc2e5aa6de3b79.png"/><Relationship Id="rId579" Type="http://schemas.openxmlformats.org/officeDocument/2006/relationships/image" Target="../media/c2033b4e5c4dee6dea58bb36b6a2fade.jpg"/><Relationship Id="rId580" Type="http://schemas.openxmlformats.org/officeDocument/2006/relationships/image" Target="../media/70b01c31ae4ea6f0d69c498ec308e42e.jpg"/><Relationship Id="rId581" Type="http://schemas.openxmlformats.org/officeDocument/2006/relationships/image" Target="../media/8b9103cf0666444a242cda67a380b1fa.jpg"/><Relationship Id="rId582" Type="http://schemas.openxmlformats.org/officeDocument/2006/relationships/image" Target="../media/251d74600b9c31060ea2f8b38a3c407f.jpg"/><Relationship Id="rId583" Type="http://schemas.openxmlformats.org/officeDocument/2006/relationships/image" Target="../media/b77d5429bec98e50e4eb901c54473f6e.jpg"/><Relationship Id="rId584" Type="http://schemas.openxmlformats.org/officeDocument/2006/relationships/image" Target="../media/3bae1b11fb088db6d3bec1070f0e9fc6.jpg"/><Relationship Id="rId585" Type="http://schemas.openxmlformats.org/officeDocument/2006/relationships/image" Target="../media/23ebb0998ebf37bb7dd6ad95ac9c5aef.jpg"/><Relationship Id="rId586" Type="http://schemas.openxmlformats.org/officeDocument/2006/relationships/image" Target="../media/21ce46acf442244bebbdde147635e5dd.jpg"/><Relationship Id="rId587" Type="http://schemas.openxmlformats.org/officeDocument/2006/relationships/image" Target="../media/89e2a3113b0e5a3aab491d592b409196.jpg"/><Relationship Id="rId588" Type="http://schemas.openxmlformats.org/officeDocument/2006/relationships/image" Target="../media/6db2febca9119590e390002e94c02c42.jpg"/><Relationship Id="rId589" Type="http://schemas.openxmlformats.org/officeDocument/2006/relationships/image" Target="../media/f0978fd32e197266b2d0b600455924b0.jpg"/><Relationship Id="rId590" Type="http://schemas.openxmlformats.org/officeDocument/2006/relationships/image" Target="../media/dcf882610dbd8f183a3c4223e3827c4e.jpg"/><Relationship Id="rId591" Type="http://schemas.openxmlformats.org/officeDocument/2006/relationships/image" Target="../media/bf120c051b1139cf70e3923a149ab7e8.jpg"/><Relationship Id="rId592" Type="http://schemas.openxmlformats.org/officeDocument/2006/relationships/image" Target="../media/15729d94218c529af2a60622b0bb07ce.jpg"/><Relationship Id="rId593" Type="http://schemas.openxmlformats.org/officeDocument/2006/relationships/image" Target="../media/1ab4996247e4081a602e9c01ea108d09.jpg"/><Relationship Id="rId594" Type="http://schemas.openxmlformats.org/officeDocument/2006/relationships/image" Target="../media/68ce4b9cd0fe64d838e69512c5b83b1b.jpg"/><Relationship Id="rId595" Type="http://schemas.openxmlformats.org/officeDocument/2006/relationships/image" Target="../media/a511a7506f0f08ea1beafcf6a16bbe80.jpg"/><Relationship Id="rId596" Type="http://schemas.openxmlformats.org/officeDocument/2006/relationships/image" Target="../media/a516e1bbffb89c06e688089938fc89cf.jpg"/><Relationship Id="rId597" Type="http://schemas.openxmlformats.org/officeDocument/2006/relationships/image" Target="../media/c35b3fd438e0c98ad350811fa8243078.jpg"/><Relationship Id="rId598" Type="http://schemas.openxmlformats.org/officeDocument/2006/relationships/image" Target="../media/98a374c840f59e85bcea9f32fdc34a78.jpg"/><Relationship Id="rId599" Type="http://schemas.openxmlformats.org/officeDocument/2006/relationships/image" Target="../media/c8ac2eb6473249ca0d093bca0839f6c9.jpg"/><Relationship Id="rId600" Type="http://schemas.openxmlformats.org/officeDocument/2006/relationships/image" Target="../media/3086bd797f8d0a2499079a09e4756f40.jpg"/><Relationship Id="rId601" Type="http://schemas.openxmlformats.org/officeDocument/2006/relationships/image" Target="../media/25db16996e383792ea84a71845e79c14.jpg"/><Relationship Id="rId602" Type="http://schemas.openxmlformats.org/officeDocument/2006/relationships/image" Target="../media/1e329f9424faaf0a9769823e3c4deb47.jpg"/><Relationship Id="rId603" Type="http://schemas.openxmlformats.org/officeDocument/2006/relationships/image" Target="../media/90b17ac792e946ac2bc3e6e75e613f4d.jpg"/><Relationship Id="rId604" Type="http://schemas.openxmlformats.org/officeDocument/2006/relationships/image" Target="../media/2858142573861ece93f9a1425762fe26.jpg"/><Relationship Id="rId605" Type="http://schemas.openxmlformats.org/officeDocument/2006/relationships/image" Target="../media/baff35f120d25f3c9cfbb66ee437dbc7.jpg"/><Relationship Id="rId606" Type="http://schemas.openxmlformats.org/officeDocument/2006/relationships/image" Target="../media/e33856a2210360b0517737f3f0d962a4.jpg"/><Relationship Id="rId607" Type="http://schemas.openxmlformats.org/officeDocument/2006/relationships/image" Target="../media/4d5adf6d4c0d762bddc3f2919125b6c6.jpg"/><Relationship Id="rId608" Type="http://schemas.openxmlformats.org/officeDocument/2006/relationships/image" Target="../media/09a8cc4eac17584f7dc7cdec31430563.jpg"/><Relationship Id="rId609" Type="http://schemas.openxmlformats.org/officeDocument/2006/relationships/image" Target="../media/a94421a0cd971bcd527c573f38b96706.jpg"/><Relationship Id="rId610" Type="http://schemas.openxmlformats.org/officeDocument/2006/relationships/image" Target="../media/c11722111cb4044a2ef56568a2e83f8c.png"/><Relationship Id="rId611" Type="http://schemas.openxmlformats.org/officeDocument/2006/relationships/image" Target="../media/4f4322abf478a0f4c9748da6588c24da.jpg"/><Relationship Id="rId612" Type="http://schemas.openxmlformats.org/officeDocument/2006/relationships/image" Target="../media/9425f30d82790f9346297f6493170e27.jpg"/><Relationship Id="rId613" Type="http://schemas.openxmlformats.org/officeDocument/2006/relationships/image" Target="../media/75070f9b3ff5fa79d4a3e4729144abb8.jpg"/><Relationship Id="rId614" Type="http://schemas.openxmlformats.org/officeDocument/2006/relationships/image" Target="../media/3bade117ecfe344f25d1fd9085a32600.jpg"/><Relationship Id="rId615" Type="http://schemas.openxmlformats.org/officeDocument/2006/relationships/image" Target="../media/a185a53c21af6f3223074e8696efc3b3.jpg"/><Relationship Id="rId616" Type="http://schemas.openxmlformats.org/officeDocument/2006/relationships/image" Target="../media/22ed108186d6a3e59f7fedafdd052338.jpg"/><Relationship Id="rId617" Type="http://schemas.openxmlformats.org/officeDocument/2006/relationships/image" Target="../media/6e1126d731865c28c7858086c925b098.jpg"/><Relationship Id="rId618" Type="http://schemas.openxmlformats.org/officeDocument/2006/relationships/image" Target="../media/ecd86207978bcdab0551f4a96747cabf.jpg"/><Relationship Id="rId619" Type="http://schemas.openxmlformats.org/officeDocument/2006/relationships/image" Target="../media/64be0120b8daf5846681972d00ed2752.jpg"/><Relationship Id="rId620" Type="http://schemas.openxmlformats.org/officeDocument/2006/relationships/image" Target="../media/2cca6dbe4e5ca26e5d7bf36fa94c1126.jpg"/><Relationship Id="rId621" Type="http://schemas.openxmlformats.org/officeDocument/2006/relationships/image" Target="../media/5c2cc5a623c885e046cbdbbb138eee24.jpg"/><Relationship Id="rId622" Type="http://schemas.openxmlformats.org/officeDocument/2006/relationships/image" Target="../media/2ff970172ec5b50724197a7142b7ed83.jpg"/><Relationship Id="rId623" Type="http://schemas.openxmlformats.org/officeDocument/2006/relationships/image" Target="../media/6f64f64d3ea7cdbf856e733f52c70459.jpg"/><Relationship Id="rId624" Type="http://schemas.openxmlformats.org/officeDocument/2006/relationships/image" Target="../media/da611247cc70baf5174fae10fdea8479.png"/><Relationship Id="rId625" Type="http://schemas.openxmlformats.org/officeDocument/2006/relationships/image" Target="../media/1de4351558da08a149e0bafcb4282bdc.jpg"/><Relationship Id="rId626" Type="http://schemas.openxmlformats.org/officeDocument/2006/relationships/image" Target="../media/fa2cfdd2a34815a2613c58c64620f6f5.jpg"/><Relationship Id="rId627" Type="http://schemas.openxmlformats.org/officeDocument/2006/relationships/image" Target="../media/bc37d3221791eb5a4495b513ead8ff88.jpg"/><Relationship Id="rId628" Type="http://schemas.openxmlformats.org/officeDocument/2006/relationships/image" Target="../media/1a62d41406db7fc7eb38db012a9d5cfd.jpg"/><Relationship Id="rId629" Type="http://schemas.openxmlformats.org/officeDocument/2006/relationships/image" Target="../media/aed6725c7516c743a260b54623f3cfdb.jpg"/><Relationship Id="rId630" Type="http://schemas.openxmlformats.org/officeDocument/2006/relationships/image" Target="../media/6752cadb6c26d03a53874a3b6382813d.jpg"/><Relationship Id="rId631" Type="http://schemas.openxmlformats.org/officeDocument/2006/relationships/image" Target="../media/1cbe4f939484f75f6a8ad612a8753b98.jpg"/><Relationship Id="rId632" Type="http://schemas.openxmlformats.org/officeDocument/2006/relationships/image" Target="../media/73553eebe40aeb6b962dc01912e3a36d.jpg"/><Relationship Id="rId633" Type="http://schemas.openxmlformats.org/officeDocument/2006/relationships/image" Target="../media/9899dc76be858feeb4e5d9a647941d0d.jpg"/><Relationship Id="rId634" Type="http://schemas.openxmlformats.org/officeDocument/2006/relationships/image" Target="../media/998eaebb23b536d78dd1dfe1f1fed8aa.jpg"/><Relationship Id="rId635" Type="http://schemas.openxmlformats.org/officeDocument/2006/relationships/image" Target="../media/e1da1add8bab7ba0350f619adca03136.jpg"/><Relationship Id="rId636" Type="http://schemas.openxmlformats.org/officeDocument/2006/relationships/image" Target="../media/f2c785f2cd8c4c8f300a5c603f909507.jpg"/><Relationship Id="rId637" Type="http://schemas.openxmlformats.org/officeDocument/2006/relationships/image" Target="../media/cc6c438b4cc82829f47aad4fd13a0a81.jpg"/><Relationship Id="rId638" Type="http://schemas.openxmlformats.org/officeDocument/2006/relationships/image" Target="../media/e92a7b5c0883c2cb367b56d6edba9498.jpg"/><Relationship Id="rId639" Type="http://schemas.openxmlformats.org/officeDocument/2006/relationships/image" Target="../media/8ec68aba77c72ed131637857e3e26f51.jpg"/><Relationship Id="rId640" Type="http://schemas.openxmlformats.org/officeDocument/2006/relationships/image" Target="../media/8915dfd224c4a42f59783320b6c38c7f.jpg"/><Relationship Id="rId641" Type="http://schemas.openxmlformats.org/officeDocument/2006/relationships/image" Target="../media/8b412e97acfb884906d2c5029a2fbb35.jpg"/><Relationship Id="rId642" Type="http://schemas.openxmlformats.org/officeDocument/2006/relationships/image" Target="../media/e99631fb625e74768b698dbd98171b6c.jpg"/><Relationship Id="rId643" Type="http://schemas.openxmlformats.org/officeDocument/2006/relationships/image" Target="../media/3a0c98e8204d50a2c984417850d9bc9c.jpg"/><Relationship Id="rId644" Type="http://schemas.openxmlformats.org/officeDocument/2006/relationships/image" Target="../media/ebf671c143f79dc57b77693047fa3112.jpg"/><Relationship Id="rId645" Type="http://schemas.openxmlformats.org/officeDocument/2006/relationships/image" Target="../media/56f44ad59e7985529f0c0fb614c40294.jpg"/><Relationship Id="rId646" Type="http://schemas.openxmlformats.org/officeDocument/2006/relationships/image" Target="../media/431fda6b60f7bdab33a4097ae8cf68d1.jpg"/><Relationship Id="rId647" Type="http://schemas.openxmlformats.org/officeDocument/2006/relationships/image" Target="../media/ebfa7d3cb7cb96c66e4e32bec4a46b82.jpg"/><Relationship Id="rId648" Type="http://schemas.openxmlformats.org/officeDocument/2006/relationships/image" Target="../media/bb0a012b99a2821206d6b3677c2914ac.png"/><Relationship Id="rId649" Type="http://schemas.openxmlformats.org/officeDocument/2006/relationships/image" Target="../media/882f23065fe459bd7a5a77ffda7a9dc5.jpg"/><Relationship Id="rId650" Type="http://schemas.openxmlformats.org/officeDocument/2006/relationships/image" Target="../media/91f24f2985b8834f6dc9209a7616bdb8.png"/><Relationship Id="rId651" Type="http://schemas.openxmlformats.org/officeDocument/2006/relationships/image" Target="../media/8fa42f29acdfc98408e451e72c4fd8f4.jpg"/><Relationship Id="rId652" Type="http://schemas.openxmlformats.org/officeDocument/2006/relationships/image" Target="../media/747d228147ecf6032ad3d355ba88f5fc.jpg"/><Relationship Id="rId653" Type="http://schemas.openxmlformats.org/officeDocument/2006/relationships/image" Target="../media/a9600c3ef5138abaf77d9c207e08424a.jpg"/><Relationship Id="rId654" Type="http://schemas.openxmlformats.org/officeDocument/2006/relationships/image" Target="../media/33baee819395b200bd7f4b8ca58fabba.jpg"/><Relationship Id="rId655" Type="http://schemas.openxmlformats.org/officeDocument/2006/relationships/image" Target="../media/1636062fba543207a0987f982877b218.jpg"/><Relationship Id="rId656" Type="http://schemas.openxmlformats.org/officeDocument/2006/relationships/image" Target="../media/ed74e29ccbd5442d3fb2c31f37e9a4dc.jpg"/><Relationship Id="rId657" Type="http://schemas.openxmlformats.org/officeDocument/2006/relationships/image" Target="../media/d244e23d962737bdb3d81837595c8b47.jpg"/><Relationship Id="rId658" Type="http://schemas.openxmlformats.org/officeDocument/2006/relationships/image" Target="../media/e58b511f288d5269d81120e2790db968.jpg"/><Relationship Id="rId659" Type="http://schemas.openxmlformats.org/officeDocument/2006/relationships/image" Target="../media/b54dead549fb5f22345b0a2a1b568dfa.jpg"/><Relationship Id="rId660" Type="http://schemas.openxmlformats.org/officeDocument/2006/relationships/image" Target="../media/1db51c832e13b52a3772ec7b5019cca6.jpg"/><Relationship Id="rId661" Type="http://schemas.openxmlformats.org/officeDocument/2006/relationships/image" Target="../media/56fa63b8382776fdbc71e5ce5c9f7d62.jpg"/><Relationship Id="rId662" Type="http://schemas.openxmlformats.org/officeDocument/2006/relationships/image" Target="../media/90fc368b8a2d24d83572e229ef45580d.jpg"/><Relationship Id="rId663" Type="http://schemas.openxmlformats.org/officeDocument/2006/relationships/image" Target="../media/95622b8b0b88feec20df3d6c767cec2e.jpg"/><Relationship Id="rId664" Type="http://schemas.openxmlformats.org/officeDocument/2006/relationships/image" Target="../media/e269e7ac2527783adc79a2bff48c5f99.jpg"/><Relationship Id="rId665" Type="http://schemas.openxmlformats.org/officeDocument/2006/relationships/image" Target="../media/a509e81c0b7915ee14cf3bd5b06cdedf.jpg"/><Relationship Id="rId666" Type="http://schemas.openxmlformats.org/officeDocument/2006/relationships/image" Target="../media/524dc211bac1b7e96343a58fbd763d31.jpg"/><Relationship Id="rId667" Type="http://schemas.openxmlformats.org/officeDocument/2006/relationships/image" Target="../media/ac97f48a766b29c5fed395ec1e8d6be3.jpg"/><Relationship Id="rId668" Type="http://schemas.openxmlformats.org/officeDocument/2006/relationships/image" Target="../media/63eb60608424155265448ed778448452.jpg"/><Relationship Id="rId669" Type="http://schemas.openxmlformats.org/officeDocument/2006/relationships/image" Target="../media/8d6a327d2600f235f82511d039424844.jpg"/><Relationship Id="rId670" Type="http://schemas.openxmlformats.org/officeDocument/2006/relationships/image" Target="../media/20dfc64384bb6bc9d2f2dda6f70f672f.jpg"/><Relationship Id="rId671" Type="http://schemas.openxmlformats.org/officeDocument/2006/relationships/image" Target="../media/83ff388d51bb9de7901b332541834437.jpg"/><Relationship Id="rId672" Type="http://schemas.openxmlformats.org/officeDocument/2006/relationships/image" Target="../media/a642e92d28e0f9093872eb6eb9f70308.png"/><Relationship Id="rId673" Type="http://schemas.openxmlformats.org/officeDocument/2006/relationships/image" Target="../media/eaf649fd5747609b81791a1a2b241da2.jpg"/><Relationship Id="rId674" Type="http://schemas.openxmlformats.org/officeDocument/2006/relationships/image" Target="../media/c3d619e96c1f5a48ab893e7529a1d89b.png"/><Relationship Id="rId675" Type="http://schemas.openxmlformats.org/officeDocument/2006/relationships/image" Target="../media/51c773251155550c6dccab5a2c48402f.png"/><Relationship Id="rId67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524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102</xdr:row>
      <xdr:rowOff>95250</xdr:rowOff>
    </xdr:from>
    <xdr:ext cx="4286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105</xdr:row>
      <xdr:rowOff>95250</xdr:rowOff>
    </xdr:from>
    <xdr:ext cx="485775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111</xdr:row>
      <xdr:rowOff>95250</xdr:rowOff>
    </xdr:from>
    <xdr:ext cx="49530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0</xdr:rowOff>
    </xdr:from>
    <xdr:ext cx="762000" cy="7429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180975</xdr:rowOff>
    </xdr:from>
    <xdr:ext cx="762000" cy="4000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116</xdr:row>
      <xdr:rowOff>95250</xdr:rowOff>
    </xdr:from>
    <xdr:ext cx="5334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114300</xdr:rowOff>
    </xdr:from>
    <xdr:ext cx="762000" cy="5334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57150</xdr:rowOff>
    </xdr:from>
    <xdr:ext cx="762000" cy="6381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50482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66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104775</xdr:rowOff>
    </xdr:from>
    <xdr:ext cx="762000" cy="5429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85725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149</xdr:row>
      <xdr:rowOff>95250</xdr:rowOff>
    </xdr:from>
    <xdr:ext cx="43815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151</xdr:row>
      <xdr:rowOff>95250</xdr:rowOff>
    </xdr:from>
    <xdr:ext cx="4286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153</xdr:row>
      <xdr:rowOff>95250</xdr:rowOff>
    </xdr:from>
    <xdr:ext cx="47625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156</xdr:row>
      <xdr:rowOff>95250</xdr:rowOff>
    </xdr:from>
    <xdr:ext cx="3714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191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177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181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183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76200</xdr:rowOff>
    </xdr:from>
    <xdr:ext cx="762000" cy="5905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199</xdr:row>
      <xdr:rowOff>95250</xdr:rowOff>
    </xdr:from>
    <xdr:ext cx="4953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224</xdr:row>
      <xdr:rowOff>95250</xdr:rowOff>
    </xdr:from>
    <xdr:ext cx="2190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226</xdr:row>
      <xdr:rowOff>95250</xdr:rowOff>
    </xdr:from>
    <xdr:ext cx="2476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286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1432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236</xdr:row>
      <xdr:rowOff>95250</xdr:rowOff>
    </xdr:from>
    <xdr:ext cx="304800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3048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243</xdr:row>
      <xdr:rowOff>95250</xdr:rowOff>
    </xdr:from>
    <xdr:ext cx="2952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1910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247</xdr:row>
      <xdr:rowOff>95250</xdr:rowOff>
    </xdr:from>
    <xdr:ext cx="4095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248</xdr:row>
      <xdr:rowOff>95250</xdr:rowOff>
    </xdr:from>
    <xdr:ext cx="3429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260</xdr:row>
      <xdr:rowOff>95250</xdr:rowOff>
    </xdr:from>
    <xdr:ext cx="3714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123825</xdr:rowOff>
    </xdr:from>
    <xdr:ext cx="762000" cy="5143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333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277</xdr:row>
      <xdr:rowOff>95250</xdr:rowOff>
    </xdr:from>
    <xdr:ext cx="36195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114300</xdr:rowOff>
    </xdr:from>
    <xdr:ext cx="762000" cy="5334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283</xdr:row>
      <xdr:rowOff>95250</xdr:rowOff>
    </xdr:from>
    <xdr:ext cx="2476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286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293</xdr:row>
      <xdr:rowOff>95250</xdr:rowOff>
    </xdr:from>
    <xdr:ext cx="3048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294</xdr:row>
      <xdr:rowOff>95250</xdr:rowOff>
    </xdr:from>
    <xdr:ext cx="42862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299</xdr:row>
      <xdr:rowOff>95250</xdr:rowOff>
    </xdr:from>
    <xdr:ext cx="2190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09550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307</xdr:row>
      <xdr:rowOff>95250</xdr:rowOff>
    </xdr:from>
    <xdr:ext cx="3619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310</xdr:row>
      <xdr:rowOff>95250</xdr:rowOff>
    </xdr:from>
    <xdr:ext cx="3048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313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326</xdr:row>
      <xdr:rowOff>95250</xdr:rowOff>
    </xdr:from>
    <xdr:ext cx="1809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343</xdr:row>
      <xdr:rowOff>95250</xdr:rowOff>
    </xdr:from>
    <xdr:ext cx="161925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123825</xdr:rowOff>
    </xdr:from>
    <xdr:ext cx="762000" cy="50482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346</xdr:row>
      <xdr:rowOff>95250</xdr:rowOff>
    </xdr:from>
    <xdr:ext cx="2190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57150</xdr:rowOff>
    </xdr:from>
    <xdr:ext cx="762000" cy="63817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667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382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286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389</xdr:row>
      <xdr:rowOff>95250</xdr:rowOff>
    </xdr:from>
    <xdr:ext cx="381000" cy="56197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238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395</xdr:row>
      <xdr:rowOff>95250</xdr:rowOff>
    </xdr:from>
    <xdr:ext cx="152400" cy="5334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397</xdr:row>
      <xdr:rowOff>95250</xdr:rowOff>
    </xdr:from>
    <xdr:ext cx="2857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398</xdr:row>
      <xdr:rowOff>95250</xdr:rowOff>
    </xdr:from>
    <xdr:ext cx="2857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400</xdr:row>
      <xdr:rowOff>95250</xdr:rowOff>
    </xdr:from>
    <xdr:ext cx="200025" cy="542925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3337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410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95250</xdr:rowOff>
    </xdr:from>
    <xdr:ext cx="7620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381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417</xdr:row>
      <xdr:rowOff>95250</xdr:rowOff>
    </xdr:from>
    <xdr:ext cx="209550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418</xdr:row>
      <xdr:rowOff>95250</xdr:rowOff>
    </xdr:from>
    <xdr:ext cx="2476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190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428</xdr:row>
      <xdr:rowOff>95250</xdr:rowOff>
    </xdr:from>
    <xdr:ext cx="2000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143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133350</xdr:rowOff>
    </xdr:from>
    <xdr:ext cx="762000" cy="485775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440</xdr:row>
      <xdr:rowOff>95250</xdr:rowOff>
    </xdr:from>
    <xdr:ext cx="2762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095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095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450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429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457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460</xdr:row>
      <xdr:rowOff>95250</xdr:rowOff>
    </xdr:from>
    <xdr:ext cx="523875" cy="561975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463</xdr:row>
      <xdr:rowOff>95250</xdr:rowOff>
    </xdr:from>
    <xdr:ext cx="495300" cy="56197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524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524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472</xdr:row>
      <xdr:rowOff>95250</xdr:rowOff>
    </xdr:from>
    <xdr:ext cx="2381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09550" cy="54292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143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09550" cy="5429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333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481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333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488</xdr:row>
      <xdr:rowOff>95250</xdr:rowOff>
    </xdr:from>
    <xdr:ext cx="3524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489</xdr:row>
      <xdr:rowOff>95250</xdr:rowOff>
    </xdr:from>
    <xdr:ext cx="381000" cy="56197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490</xdr:row>
      <xdr:rowOff>95250</xdr:rowOff>
    </xdr:from>
    <xdr:ext cx="3429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429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498</xdr:row>
      <xdr:rowOff>95250</xdr:rowOff>
    </xdr:from>
    <xdr:ext cx="3048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499</xdr:row>
      <xdr:rowOff>95250</xdr:rowOff>
    </xdr:from>
    <xdr:ext cx="3238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571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571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0480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476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095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095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524</xdr:row>
      <xdr:rowOff>95250</xdr:rowOff>
    </xdr:from>
    <xdr:ext cx="2667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76200</xdr:rowOff>
    </xdr:from>
    <xdr:ext cx="762000" cy="5905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09550" cy="5429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571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549</xdr:row>
      <xdr:rowOff>95250</xdr:rowOff>
    </xdr:from>
    <xdr:ext cx="3619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550</xdr:row>
      <xdr:rowOff>95250</xdr:rowOff>
    </xdr:from>
    <xdr:ext cx="3619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551</xdr:row>
      <xdr:rowOff>95250</xdr:rowOff>
    </xdr:from>
    <xdr:ext cx="3619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552</xdr:row>
      <xdr:rowOff>95250</xdr:rowOff>
    </xdr:from>
    <xdr:ext cx="3333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553</xdr:row>
      <xdr:rowOff>95250</xdr:rowOff>
    </xdr:from>
    <xdr:ext cx="3333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556</xdr:row>
      <xdr:rowOff>95250</xdr:rowOff>
    </xdr:from>
    <xdr:ext cx="200025" cy="5429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557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558</xdr:row>
      <xdr:rowOff>95250</xdr:rowOff>
    </xdr:from>
    <xdr:ext cx="200025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561</xdr:row>
      <xdr:rowOff>95250</xdr:rowOff>
    </xdr:from>
    <xdr:ext cx="2762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562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563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476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571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600</xdr:row>
      <xdr:rowOff>95250</xdr:rowOff>
    </xdr:from>
    <xdr:ext cx="53340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47650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605</xdr:row>
      <xdr:rowOff>95250</xdr:rowOff>
    </xdr:from>
    <xdr:ext cx="3143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0</xdr:rowOff>
    </xdr:from>
    <xdr:ext cx="762000" cy="7524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607</xdr:row>
      <xdr:rowOff>95250</xdr:rowOff>
    </xdr:from>
    <xdr:ext cx="3524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476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612</xdr:row>
      <xdr:rowOff>95250</xdr:rowOff>
    </xdr:from>
    <xdr:ext cx="2571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613</xdr:row>
      <xdr:rowOff>95250</xdr:rowOff>
    </xdr:from>
    <xdr:ext cx="2571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571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28600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618</xdr:row>
      <xdr:rowOff>95250</xdr:rowOff>
    </xdr:from>
    <xdr:ext cx="2381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619</xdr:row>
      <xdr:rowOff>95250</xdr:rowOff>
    </xdr:from>
    <xdr:ext cx="2381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4765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628</xdr:row>
      <xdr:rowOff>95250</xdr:rowOff>
    </xdr:from>
    <xdr:ext cx="190500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190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634</xdr:row>
      <xdr:rowOff>95250</xdr:rowOff>
    </xdr:from>
    <xdr:ext cx="2762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333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643</xdr:row>
      <xdr:rowOff>95250</xdr:rowOff>
    </xdr:from>
    <xdr:ext cx="4286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190500</xdr:rowOff>
    </xdr:from>
    <xdr:ext cx="762000" cy="3714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645</xdr:row>
      <xdr:rowOff>95250</xdr:rowOff>
    </xdr:from>
    <xdr:ext cx="2667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161925</xdr:rowOff>
    </xdr:from>
    <xdr:ext cx="762000" cy="4286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209550</xdr:rowOff>
    </xdr:from>
    <xdr:ext cx="762000" cy="3429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648</xdr:row>
      <xdr:rowOff>95250</xdr:rowOff>
    </xdr:from>
    <xdr:ext cx="533400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649</xdr:row>
      <xdr:rowOff>95250</xdr:rowOff>
    </xdr:from>
    <xdr:ext cx="5238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257175</xdr:rowOff>
    </xdr:from>
    <xdr:ext cx="762000" cy="2286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659</xdr:row>
      <xdr:rowOff>95250</xdr:rowOff>
    </xdr:from>
    <xdr:ext cx="5048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142875</xdr:rowOff>
    </xdr:from>
    <xdr:ext cx="762000" cy="4667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333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2857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143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190500</xdr:rowOff>
    </xdr:from>
    <xdr:ext cx="762000" cy="3619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209550</xdr:rowOff>
    </xdr:from>
    <xdr:ext cx="762000" cy="3238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143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238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238125</xdr:rowOff>
    </xdr:from>
    <xdr:ext cx="762000" cy="2762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142875</xdr:rowOff>
    </xdr:from>
    <xdr:ext cx="762000" cy="4667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429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524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333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2857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247650</xdr:rowOff>
    </xdr:from>
    <xdr:ext cx="762000" cy="2476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180975</xdr:rowOff>
    </xdr:from>
    <xdr:ext cx="762000" cy="4000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247650</xdr:rowOff>
    </xdr:from>
    <xdr:ext cx="762000" cy="247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238125</xdr:rowOff>
    </xdr:from>
    <xdr:ext cx="762000" cy="2762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2857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286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381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238125</xdr:rowOff>
    </xdr:from>
    <xdr:ext cx="762000" cy="2762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47625</xdr:rowOff>
    </xdr:from>
    <xdr:ext cx="762000" cy="6572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57150</xdr:rowOff>
    </xdr:from>
    <xdr:ext cx="762000" cy="6286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381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238125</xdr:rowOff>
    </xdr:from>
    <xdr:ext cx="762000" cy="2667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95250</xdr:rowOff>
    </xdr:from>
    <xdr:ext cx="76200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57150</xdr:rowOff>
    </xdr:from>
    <xdr:ext cx="762000" cy="6381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57150</xdr:rowOff>
    </xdr:from>
    <xdr:ext cx="762000" cy="6381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85725</xdr:rowOff>
    </xdr:from>
    <xdr:ext cx="762000" cy="5810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114300</xdr:rowOff>
    </xdr:from>
    <xdr:ext cx="762000" cy="5238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85725</xdr:rowOff>
    </xdr:from>
    <xdr:ext cx="7620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619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702</xdr:row>
      <xdr:rowOff>95250</xdr:rowOff>
    </xdr:from>
    <xdr:ext cx="3714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703</xdr:row>
      <xdr:rowOff>95250</xdr:rowOff>
    </xdr:from>
    <xdr:ext cx="3714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95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333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114300</xdr:rowOff>
    </xdr:from>
    <xdr:ext cx="762000" cy="5334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707</xdr:row>
      <xdr:rowOff>95250</xdr:rowOff>
    </xdr:from>
    <xdr:ext cx="3429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133350</xdr:rowOff>
    </xdr:from>
    <xdr:ext cx="762000" cy="4762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709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66675</xdr:rowOff>
    </xdr:from>
    <xdr:ext cx="762000" cy="6286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714</xdr:row>
      <xdr:rowOff>95250</xdr:rowOff>
    </xdr:from>
    <xdr:ext cx="4191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0050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716</xdr:row>
      <xdr:rowOff>95250</xdr:rowOff>
    </xdr:from>
    <xdr:ext cx="361950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95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722</xdr:row>
      <xdr:rowOff>95250</xdr:rowOff>
    </xdr:from>
    <xdr:ext cx="40005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23850" cy="5524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724</xdr:row>
      <xdr:rowOff>95250</xdr:rowOff>
    </xdr:from>
    <xdr:ext cx="390525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726</xdr:row>
      <xdr:rowOff>95250</xdr:rowOff>
    </xdr:from>
    <xdr:ext cx="2952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727</xdr:row>
      <xdr:rowOff>95250</xdr:rowOff>
    </xdr:from>
    <xdr:ext cx="276225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729</xdr:row>
      <xdr:rowOff>95250</xdr:rowOff>
    </xdr:from>
    <xdr:ext cx="2190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730</xdr:row>
      <xdr:rowOff>95250</xdr:rowOff>
    </xdr:from>
    <xdr:ext cx="180975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738</xdr:row>
      <xdr:rowOff>95250</xdr:rowOff>
    </xdr:from>
    <xdr:ext cx="2190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746</xdr:row>
      <xdr:rowOff>95250</xdr:rowOff>
    </xdr:from>
    <xdr:ext cx="209550" cy="5429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749</xdr:row>
      <xdr:rowOff>95250</xdr:rowOff>
    </xdr:from>
    <xdr:ext cx="2286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750</xdr:row>
      <xdr:rowOff>95250</xdr:rowOff>
    </xdr:from>
    <xdr:ext cx="3333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752</xdr:row>
      <xdr:rowOff>95250</xdr:rowOff>
    </xdr:from>
    <xdr:ext cx="466725" cy="5619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757</xdr:row>
      <xdr:rowOff>95250</xdr:rowOff>
    </xdr:from>
    <xdr:ext cx="47625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95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760</xdr:row>
      <xdr:rowOff>95250</xdr:rowOff>
    </xdr:from>
    <xdr:ext cx="4095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761</xdr:row>
      <xdr:rowOff>95250</xdr:rowOff>
    </xdr:from>
    <xdr:ext cx="4191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762</xdr:row>
      <xdr:rowOff>95250</xdr:rowOff>
    </xdr:from>
    <xdr:ext cx="40005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764</xdr:row>
      <xdr:rowOff>95250</xdr:rowOff>
    </xdr:from>
    <xdr:ext cx="20955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766</xdr:row>
      <xdr:rowOff>95250</xdr:rowOff>
    </xdr:from>
    <xdr:ext cx="4191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767</xdr:row>
      <xdr:rowOff>95250</xdr:rowOff>
    </xdr:from>
    <xdr:ext cx="4191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768</xdr:row>
      <xdr:rowOff>95250</xdr:rowOff>
    </xdr:from>
    <xdr:ext cx="4191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769</xdr:row>
      <xdr:rowOff>95250</xdr:rowOff>
    </xdr:from>
    <xdr:ext cx="419100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771</xdr:row>
      <xdr:rowOff>95250</xdr:rowOff>
    </xdr:from>
    <xdr:ext cx="257175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774</xdr:row>
      <xdr:rowOff>95250</xdr:rowOff>
    </xdr:from>
    <xdr:ext cx="400050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775</xdr:row>
      <xdr:rowOff>95250</xdr:rowOff>
    </xdr:from>
    <xdr:ext cx="39052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776</xdr:row>
      <xdr:rowOff>95250</xdr:rowOff>
    </xdr:from>
    <xdr:ext cx="39052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777</xdr:row>
      <xdr:rowOff>95250</xdr:rowOff>
    </xdr:from>
    <xdr:ext cx="39052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778</xdr:row>
      <xdr:rowOff>95250</xdr:rowOff>
    </xdr:from>
    <xdr:ext cx="381000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228600</xdr:rowOff>
    </xdr:from>
    <xdr:ext cx="762000" cy="2952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333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209550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209550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180975</xdr:rowOff>
    </xdr:from>
    <xdr:ext cx="762000" cy="4000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048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143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200025</xdr:rowOff>
    </xdr:from>
    <xdr:ext cx="762000" cy="3429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209550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209550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209550</xdr:rowOff>
    </xdr:from>
    <xdr:ext cx="762000" cy="3333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0</xdr:rowOff>
    </xdr:from>
    <xdr:ext cx="762000" cy="7524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5245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5245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295275</xdr:rowOff>
    </xdr:from>
    <xdr:ext cx="762000" cy="171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228600</xdr:rowOff>
    </xdr:from>
    <xdr:ext cx="762000" cy="2857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200025</xdr:rowOff>
    </xdr:from>
    <xdr:ext cx="762000" cy="3524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304800</xdr:rowOff>
    </xdr:from>
    <xdr:ext cx="762000" cy="1524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66675</xdr:rowOff>
    </xdr:from>
    <xdr:ext cx="762000" cy="6191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817</xdr:row>
      <xdr:rowOff>95250</xdr:rowOff>
    </xdr:from>
    <xdr:ext cx="295275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818</xdr:row>
      <xdr:rowOff>95250</xdr:rowOff>
    </xdr:from>
    <xdr:ext cx="295275" cy="5524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820</xdr:row>
      <xdr:rowOff>95250</xdr:rowOff>
    </xdr:from>
    <xdr:ext cx="54292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821</xdr:row>
      <xdr:rowOff>95250</xdr:rowOff>
    </xdr:from>
    <xdr:ext cx="48577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824</xdr:row>
      <xdr:rowOff>95250</xdr:rowOff>
    </xdr:from>
    <xdr:ext cx="333375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825</xdr:row>
      <xdr:rowOff>95250</xdr:rowOff>
    </xdr:from>
    <xdr:ext cx="381000" cy="5619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9"/>
  <sheetViews>
    <sheetView tabSelected="1" workbookViewId="0" showGridLines="true" showRowColHeaders="1">
      <selection activeCell="D829" sqref="D82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SUMPRODUCT(G12:G829, I12:I829)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60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62</v>
      </c>
      <c r="B37" s="34"/>
      <c r="C37" s="15"/>
      <c r="D37" s="34" t="s">
        <v>80</v>
      </c>
      <c r="E37" s="15" t="s">
        <v>81</v>
      </c>
      <c r="F37" s="24" t="s">
        <v>60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3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60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23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 t="s">
        <v>90</v>
      </c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469.4</v>
      </c>
      <c r="J44" s="21">
        <v>427.87</v>
      </c>
      <c r="K44" s="22">
        <v>413.24</v>
      </c>
      <c r="L44" s="18">
        <v>457.1</v>
      </c>
    </row>
    <row r="45" spans="1:26" customHeight="1" ht="80">
      <c r="A45" s="34" t="s">
        <v>75</v>
      </c>
      <c r="B45" s="34"/>
      <c r="C45" s="15"/>
      <c r="D45" s="34" t="s">
        <v>95</v>
      </c>
      <c r="E45" s="15" t="s">
        <v>96</v>
      </c>
      <c r="F45" s="24" t="s">
        <v>60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402.48</v>
      </c>
      <c r="K45" s="22">
        <v>388.72</v>
      </c>
      <c r="L45" s="18">
        <v>430.0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98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98</v>
      </c>
      <c r="B50" s="34"/>
      <c r="C50" s="15"/>
      <c r="D50" s="34" t="s">
        <v>105</v>
      </c>
      <c r="E50" s="15" t="s">
        <v>106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4" t="s">
        <v>60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62</v>
      </c>
      <c r="B57" s="34"/>
      <c r="C57" s="15"/>
      <c r="D57" s="34" t="s">
        <v>117</v>
      </c>
      <c r="E57" s="15" t="s">
        <v>118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75</v>
      </c>
      <c r="B58" s="34" t="s">
        <v>76</v>
      </c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48.91</v>
      </c>
      <c r="K58" s="22">
        <v>47.23</v>
      </c>
      <c r="L58" s="18">
        <v>52.3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35.9</v>
      </c>
      <c r="J60" s="21">
        <v>27.5</v>
      </c>
      <c r="K60" s="22">
        <v>26.56</v>
      </c>
      <c r="L60" s="18">
        <v>29.4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48</v>
      </c>
      <c r="B62" s="34" t="s">
        <v>125</v>
      </c>
      <c r="C62" s="15"/>
      <c r="D62" s="34" t="s">
        <v>126</v>
      </c>
      <c r="E62" s="15" t="s">
        <v>127</v>
      </c>
      <c r="F62" s="24" t="s">
        <v>60</v>
      </c>
      <c r="G62" s="17">
        <v>0</v>
      </c>
      <c r="H62" s="19">
        <f>IF(G6 &gt;= 300000, G62 * K62,IF(G6 &gt;= 150000, G62 * J62,IF(G6 &lt; 150000, G62 * I62, 0)))</f>
        <v>0</v>
      </c>
      <c r="I62" s="20">
        <v>371.9</v>
      </c>
      <c r="J62" s="21">
        <v>339.89</v>
      </c>
      <c r="K62" s="22">
        <v>328.27</v>
      </c>
      <c r="L62" s="18">
        <v>363.1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24" t="s">
        <v>60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 t="s">
        <v>76</v>
      </c>
      <c r="C66" s="15"/>
      <c r="D66" s="34" t="s">
        <v>134</v>
      </c>
      <c r="E66" s="15" t="s">
        <v>135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30</v>
      </c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46.2</v>
      </c>
      <c r="J67" s="21">
        <v>41.77</v>
      </c>
      <c r="K67" s="22">
        <v>40.34</v>
      </c>
      <c r="L67" s="18">
        <v>44.6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139</v>
      </c>
      <c r="B69" s="34"/>
      <c r="C69" s="15"/>
      <c r="D69" s="34" t="s">
        <v>140</v>
      </c>
      <c r="E69" s="15" t="s">
        <v>141</v>
      </c>
      <c r="F69" s="24" t="s">
        <v>60</v>
      </c>
      <c r="G69" s="17">
        <v>0</v>
      </c>
      <c r="H69" s="19">
        <f>IF(G6 &gt;= 300000, G69 * K69,IF(G6 &gt;= 150000, G69 * J69,IF(G6 &lt; 150000, G69 * I69, 0)))</f>
        <v>0</v>
      </c>
      <c r="I69" s="20">
        <v>196.7</v>
      </c>
      <c r="J69" s="21">
        <v>170.47</v>
      </c>
      <c r="K69" s="22">
        <v>164.64</v>
      </c>
      <c r="L69" s="18">
        <v>182.1</v>
      </c>
    </row>
    <row r="70" spans="1:26" customHeight="1" ht="80">
      <c r="A70" s="34" t="s">
        <v>139</v>
      </c>
      <c r="B70" s="34" t="s">
        <v>142</v>
      </c>
      <c r="C70" s="15"/>
      <c r="D70" s="34" t="s">
        <v>143</v>
      </c>
      <c r="E70" s="15" t="s">
        <v>144</v>
      </c>
      <c r="F70" s="23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147.1</v>
      </c>
      <c r="J70" s="21">
        <v>134.78</v>
      </c>
      <c r="K70" s="22">
        <v>130.18</v>
      </c>
      <c r="L70" s="18">
        <v>144.0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148</v>
      </c>
      <c r="E73" s="15" t="s">
        <v>149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141.1</v>
      </c>
      <c r="J75" s="21">
        <v>128.7</v>
      </c>
      <c r="K75" s="22">
        <v>124.3</v>
      </c>
      <c r="L75" s="18">
        <v>137.5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141.1</v>
      </c>
      <c r="J76" s="21">
        <v>128.7</v>
      </c>
      <c r="K76" s="22">
        <v>124.3</v>
      </c>
      <c r="L76" s="18">
        <v>137.5</v>
      </c>
    </row>
    <row r="77" spans="1:26" customHeight="1" ht="80">
      <c r="A77" s="34" t="s">
        <v>30</v>
      </c>
      <c r="B77" s="34" t="s">
        <v>156</v>
      </c>
      <c r="C77" s="15"/>
      <c r="D77" s="34" t="s">
        <v>157</v>
      </c>
      <c r="E77" s="15" t="s">
        <v>158</v>
      </c>
      <c r="F77" s="23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 t="s">
        <v>30</v>
      </c>
      <c r="B78" s="34" t="s">
        <v>156</v>
      </c>
      <c r="C78" s="15"/>
      <c r="D78" s="34" t="s">
        <v>159</v>
      </c>
      <c r="E78" s="15" t="s">
        <v>160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 t="s">
        <v>30</v>
      </c>
      <c r="B79" s="34"/>
      <c r="C79" s="15"/>
      <c r="D79" s="34" t="s">
        <v>161</v>
      </c>
      <c r="E79" s="15" t="s">
        <v>162</v>
      </c>
      <c r="F79" s="23" t="s">
        <v>41</v>
      </c>
      <c r="G79" s="17">
        <v>0</v>
      </c>
      <c r="H79" s="19">
        <f>IF(G6 &gt;= 300000, G79 * K79,IF(G6 &gt;= 150000, G79 * J79,IF(G6 &lt; 150000, G79 * I79, 0)))</f>
        <v>0</v>
      </c>
      <c r="I79" s="20">
        <v>188.1</v>
      </c>
      <c r="J79" s="21">
        <v>170.47</v>
      </c>
      <c r="K79" s="22">
        <v>164.64</v>
      </c>
      <c r="L79" s="18">
        <v>182.1</v>
      </c>
    </row>
    <row r="80" spans="1:26" customHeight="1" ht="80">
      <c r="A80" s="34" t="s">
        <v>30</v>
      </c>
      <c r="B80" s="34" t="s">
        <v>156</v>
      </c>
      <c r="C80" s="15"/>
      <c r="D80" s="34" t="s">
        <v>163</v>
      </c>
      <c r="E80" s="15" t="s">
        <v>164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181.47</v>
      </c>
      <c r="K80" s="22">
        <v>175.26</v>
      </c>
      <c r="L80" s="18">
        <v>193.9</v>
      </c>
    </row>
    <row r="81" spans="1:26" customHeight="1" ht="80">
      <c r="A81" s="34" t="s">
        <v>30</v>
      </c>
      <c r="B81" s="34" t="s">
        <v>156</v>
      </c>
      <c r="C81" s="15"/>
      <c r="D81" s="34" t="s">
        <v>165</v>
      </c>
      <c r="E81" s="15" t="s">
        <v>166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188.1</v>
      </c>
      <c r="J81" s="21">
        <v>161.69</v>
      </c>
      <c r="K81" s="22">
        <v>156.17</v>
      </c>
      <c r="L81" s="18">
        <v>172.8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170</v>
      </c>
      <c r="E84" s="15" t="s">
        <v>171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172</v>
      </c>
      <c r="E85" s="15" t="s">
        <v>173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174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175</v>
      </c>
      <c r="B87" s="34" t="s">
        <v>176</v>
      </c>
      <c r="C87" s="15"/>
      <c r="D87" s="34" t="s">
        <v>177</v>
      </c>
      <c r="E87" s="15" t="s">
        <v>178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175</v>
      </c>
      <c r="B88" s="34" t="s">
        <v>176</v>
      </c>
      <c r="C88" s="15"/>
      <c r="D88" s="34" t="s">
        <v>179</v>
      </c>
      <c r="E88" s="15" t="s">
        <v>180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>
      <c r="A89" s="33"/>
      <c r="B89" s="33" t="s">
        <v>181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182</v>
      </c>
      <c r="B90" s="34" t="s">
        <v>183</v>
      </c>
      <c r="C90" s="15"/>
      <c r="D90" s="34" t="s">
        <v>184</v>
      </c>
      <c r="E90" s="15" t="s">
        <v>185</v>
      </c>
      <c r="F90" s="23" t="s">
        <v>41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182</v>
      </c>
      <c r="B91" s="34" t="s">
        <v>183</v>
      </c>
      <c r="C91" s="15"/>
      <c r="D91" s="34" t="s">
        <v>186</v>
      </c>
      <c r="E91" s="15" t="s">
        <v>187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182</v>
      </c>
      <c r="B92" s="34" t="s">
        <v>183</v>
      </c>
      <c r="C92" s="15"/>
      <c r="D92" s="34" t="s">
        <v>188</v>
      </c>
      <c r="E92" s="15" t="s">
        <v>189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182</v>
      </c>
      <c r="B93" s="34" t="s">
        <v>183</v>
      </c>
      <c r="C93" s="15"/>
      <c r="D93" s="34" t="s">
        <v>190</v>
      </c>
      <c r="E93" s="15" t="s">
        <v>191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182</v>
      </c>
      <c r="B94" s="34" t="s">
        <v>183</v>
      </c>
      <c r="C94" s="15"/>
      <c r="D94" s="34" t="s">
        <v>192</v>
      </c>
      <c r="E94" s="15" t="s">
        <v>193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182</v>
      </c>
      <c r="B95" s="34" t="s">
        <v>183</v>
      </c>
      <c r="C95" s="15"/>
      <c r="D95" s="34" t="s">
        <v>194</v>
      </c>
      <c r="E95" s="15" t="s">
        <v>195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196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75</v>
      </c>
      <c r="B97" s="34" t="s">
        <v>197</v>
      </c>
      <c r="C97" s="15"/>
      <c r="D97" s="34" t="s">
        <v>198</v>
      </c>
      <c r="E97" s="15" t="s">
        <v>199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200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201</v>
      </c>
      <c r="C99" s="15"/>
      <c r="D99" s="34" t="s">
        <v>202</v>
      </c>
      <c r="E99" s="15" t="s">
        <v>203</v>
      </c>
      <c r="F99" s="24" t="s">
        <v>60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201</v>
      </c>
      <c r="C100" s="15"/>
      <c r="D100" s="34" t="s">
        <v>204</v>
      </c>
      <c r="E100" s="15" t="s">
        <v>205</v>
      </c>
      <c r="F100" s="24" t="s">
        <v>60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201</v>
      </c>
      <c r="C101" s="15"/>
      <c r="D101" s="34" t="s">
        <v>206</v>
      </c>
      <c r="E101" s="15" t="s">
        <v>207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>
      <c r="A102" s="33"/>
      <c r="B102" s="33" t="s">
        <v>208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209</v>
      </c>
      <c r="E103" s="15" t="s">
        <v>210</v>
      </c>
      <c r="F103" s="24" t="s">
        <v>60</v>
      </c>
      <c r="G103" s="17">
        <v>0</v>
      </c>
      <c r="H103" s="19">
        <f>IF(G6 &gt;= 300000, G103 * K103,IF(G6 &gt;= 150000, G103 * J103,IF(G6 &lt; 150000, G103 * I103, 0)))</f>
        <v>0</v>
      </c>
      <c r="I103" s="20">
        <v>961.9</v>
      </c>
      <c r="J103" s="21">
        <v>877.5</v>
      </c>
      <c r="K103" s="22">
        <v>847.5</v>
      </c>
      <c r="L103" s="18">
        <v>937.5</v>
      </c>
    </row>
    <row r="104" spans="1:26" customHeight="1" ht="80">
      <c r="A104" s="34" t="s">
        <v>211</v>
      </c>
      <c r="B104" s="34"/>
      <c r="C104" s="15"/>
      <c r="D104" s="34" t="s">
        <v>212</v>
      </c>
      <c r="E104" s="15" t="s">
        <v>213</v>
      </c>
      <c r="F104" s="24" t="s">
        <v>60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 customHeight="1" ht="80">
      <c r="A105" s="34" t="s">
        <v>211</v>
      </c>
      <c r="B105" s="34"/>
      <c r="C105" s="15"/>
      <c r="D105" s="34" t="s">
        <v>214</v>
      </c>
      <c r="E105" s="15" t="s">
        <v>215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961.9</v>
      </c>
      <c r="J105" s="21">
        <v>877.5</v>
      </c>
      <c r="K105" s="22">
        <v>847.5</v>
      </c>
      <c r="L105" s="18">
        <v>937.5</v>
      </c>
    </row>
    <row r="106" spans="1:26" customHeight="1" ht="80">
      <c r="A106" s="34" t="s">
        <v>211</v>
      </c>
      <c r="B106" s="34"/>
      <c r="C106" s="15"/>
      <c r="D106" s="34" t="s">
        <v>216</v>
      </c>
      <c r="E106" s="15" t="s">
        <v>217</v>
      </c>
      <c r="F106" s="24" t="s">
        <v>60</v>
      </c>
      <c r="G106" s="17">
        <v>0</v>
      </c>
      <c r="H106" s="19">
        <f>IF(G6 &gt;= 300000, G106 * K106,IF(G6 &gt;= 150000, G106 * J106,IF(G6 &lt; 150000, G106 * I106, 0)))</f>
        <v>0</v>
      </c>
      <c r="I106" s="20">
        <v>961.9</v>
      </c>
      <c r="J106" s="21">
        <v>877.5</v>
      </c>
      <c r="K106" s="22">
        <v>847.5</v>
      </c>
      <c r="L106" s="18">
        <v>937.5</v>
      </c>
    </row>
    <row r="107" spans="1:26">
      <c r="A107" s="33"/>
      <c r="B107" s="33" t="s">
        <v>218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219</v>
      </c>
      <c r="B108" s="34" t="s">
        <v>220</v>
      </c>
      <c r="C108" s="15"/>
      <c r="D108" s="34" t="s">
        <v>221</v>
      </c>
      <c r="E108" s="15" t="s">
        <v>222</v>
      </c>
      <c r="F108" s="23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105.2</v>
      </c>
      <c r="J108" s="21">
        <v>95.24</v>
      </c>
      <c r="K108" s="22">
        <v>91.98</v>
      </c>
      <c r="L108" s="18">
        <v>101.8</v>
      </c>
    </row>
    <row r="109" spans="1:26" customHeight="1" ht="80">
      <c r="A109" s="34" t="s">
        <v>219</v>
      </c>
      <c r="B109" s="34" t="s">
        <v>220</v>
      </c>
      <c r="C109" s="15"/>
      <c r="D109" s="34" t="s">
        <v>223</v>
      </c>
      <c r="E109" s="15" t="s">
        <v>224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95.24</v>
      </c>
      <c r="K109" s="22">
        <v>91.98</v>
      </c>
      <c r="L109" s="18">
        <v>101.8</v>
      </c>
    </row>
    <row r="110" spans="1:26" customHeight="1" ht="80">
      <c r="A110" s="34" t="s">
        <v>219</v>
      </c>
      <c r="B110" s="34" t="s">
        <v>220</v>
      </c>
      <c r="C110" s="15"/>
      <c r="D110" s="34" t="s">
        <v>225</v>
      </c>
      <c r="E110" s="15" t="s">
        <v>226</v>
      </c>
      <c r="F110" s="23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105.2</v>
      </c>
      <c r="J110" s="21">
        <v>95.24</v>
      </c>
      <c r="K110" s="22">
        <v>91.98</v>
      </c>
      <c r="L110" s="18">
        <v>101.8</v>
      </c>
    </row>
    <row r="111" spans="1:26">
      <c r="A111" s="33"/>
      <c r="B111" s="33" t="s">
        <v>227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228</v>
      </c>
      <c r="E112" s="15" t="s">
        <v>229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551.5</v>
      </c>
      <c r="J112" s="21">
        <v>503.69</v>
      </c>
      <c r="K112" s="22">
        <v>486.47</v>
      </c>
      <c r="L112" s="18">
        <v>538.1</v>
      </c>
    </row>
    <row r="113" spans="1:26" customHeight="1" ht="80">
      <c r="A113" s="34" t="s">
        <v>75</v>
      </c>
      <c r="B113" s="34"/>
      <c r="C113" s="15"/>
      <c r="D113" s="34" t="s">
        <v>230</v>
      </c>
      <c r="E113" s="15" t="s">
        <v>231</v>
      </c>
      <c r="F113" s="24" t="s">
        <v>60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 customHeight="1" ht="80">
      <c r="A114" s="34"/>
      <c r="B114" s="34"/>
      <c r="C114" s="15"/>
      <c r="D114" s="34" t="s">
        <v>232</v>
      </c>
      <c r="E114" s="15" t="s">
        <v>233</v>
      </c>
      <c r="F114" s="24" t="s">
        <v>60</v>
      </c>
      <c r="G114" s="17">
        <v>0</v>
      </c>
      <c r="H114" s="19">
        <f>IF(G6 &gt;= 300000, G114 * K114,IF(G6 &gt;= 150000, G114 * J114,IF(G6 &lt; 150000, G114 * I114, 0)))</f>
        <v>0</v>
      </c>
      <c r="I114" s="20">
        <v>551.5</v>
      </c>
      <c r="J114" s="21">
        <v>503.69</v>
      </c>
      <c r="K114" s="22">
        <v>486.47</v>
      </c>
      <c r="L114" s="18">
        <v>538.1</v>
      </c>
    </row>
    <row r="115" spans="1:26">
      <c r="A115" s="33"/>
      <c r="B115" s="33" t="s">
        <v>234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/>
      <c r="B116" s="34"/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85.5</v>
      </c>
      <c r="J116" s="21">
        <v>76.05</v>
      </c>
      <c r="K116" s="22">
        <v>73.45</v>
      </c>
      <c r="L116" s="18">
        <v>81.3</v>
      </c>
    </row>
    <row r="117" spans="1:26" customHeight="1" ht="80">
      <c r="A117" s="34"/>
      <c r="B117" s="34"/>
      <c r="C117" s="15"/>
      <c r="D117" s="34" t="s">
        <v>237</v>
      </c>
      <c r="E117" s="15" t="s">
        <v>238</v>
      </c>
      <c r="F117" s="24" t="s">
        <v>60</v>
      </c>
      <c r="G117" s="17">
        <v>0</v>
      </c>
      <c r="H117" s="19">
        <f>IF(G6 &gt;= 300000, G117 * K117,IF(G6 &gt;= 150000, G117 * J117,IF(G6 &lt; 150000, G117 * I117, 0)))</f>
        <v>0</v>
      </c>
      <c r="I117" s="20">
        <v>275.3</v>
      </c>
      <c r="J117" s="21">
        <v>251.9</v>
      </c>
      <c r="K117" s="22">
        <v>243.29</v>
      </c>
      <c r="L117" s="18">
        <v>269.1</v>
      </c>
    </row>
    <row r="118" spans="1:26" customHeight="1" ht="80">
      <c r="A118" s="34" t="s">
        <v>75</v>
      </c>
      <c r="B118" s="34"/>
      <c r="C118" s="15"/>
      <c r="D118" s="34" t="s">
        <v>239</v>
      </c>
      <c r="E118" s="15" t="s">
        <v>240</v>
      </c>
      <c r="F118" s="24" t="s">
        <v>60</v>
      </c>
      <c r="G118" s="17">
        <v>0</v>
      </c>
      <c r="H118" s="19">
        <f>IF(G6 &gt;= 300000, G118 * K118,IF(G6 &gt;= 150000, G118 * J118,IF(G6 &lt; 150000, G118 * I118, 0)))</f>
        <v>0</v>
      </c>
      <c r="I118" s="20">
        <v>171</v>
      </c>
      <c r="J118" s="21">
        <v>152.92</v>
      </c>
      <c r="K118" s="22">
        <v>147.69</v>
      </c>
      <c r="L118" s="18">
        <v>163.4</v>
      </c>
    </row>
    <row r="119" spans="1:26">
      <c r="A119" s="33"/>
      <c r="B119" s="33" t="s">
        <v>241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115.4</v>
      </c>
      <c r="J120" s="21">
        <v>105.3</v>
      </c>
      <c r="K120" s="22">
        <v>103.5</v>
      </c>
      <c r="L120" s="18">
        <v>112.5</v>
      </c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4" t="s">
        <v>60</v>
      </c>
      <c r="G121" s="17">
        <v>0</v>
      </c>
      <c r="H121" s="19">
        <f>IF(G6 &gt;= 300000, G121 * K121,IF(G6 &gt;= 150000, G121 * J121,IF(G6 &lt; 150000, G121 * I121, 0)))</f>
        <v>0</v>
      </c>
      <c r="I121" s="20">
        <v>109.4</v>
      </c>
      <c r="J121" s="21">
        <v>99.45</v>
      </c>
      <c r="K121" s="22">
        <v>97.75</v>
      </c>
      <c r="L121" s="18">
        <v>106.3</v>
      </c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23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128.3</v>
      </c>
      <c r="J122" s="21">
        <v>117.0</v>
      </c>
      <c r="K122" s="22">
        <v>115.0</v>
      </c>
      <c r="L122" s="18">
        <v>125.0</v>
      </c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128.3</v>
      </c>
      <c r="J123" s="21">
        <v>117.0</v>
      </c>
      <c r="K123" s="22">
        <v>115.0</v>
      </c>
      <c r="L123" s="18">
        <v>125.0</v>
      </c>
    </row>
    <row r="124" spans="1:26" customHeight="1" ht="80">
      <c r="A124" s="34" t="s">
        <v>98</v>
      </c>
      <c r="B124" s="34"/>
      <c r="C124" s="15"/>
      <c r="D124" s="34" t="s">
        <v>250</v>
      </c>
      <c r="E124" s="15" t="s">
        <v>251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94.9</v>
      </c>
      <c r="J124" s="21">
        <v>86.58</v>
      </c>
      <c r="K124" s="22">
        <v>85.1</v>
      </c>
      <c r="L124" s="18">
        <v>92.5</v>
      </c>
    </row>
    <row r="125" spans="1:26" customHeight="1" ht="80">
      <c r="A125" s="34" t="s">
        <v>98</v>
      </c>
      <c r="B125" s="34" t="s">
        <v>252</v>
      </c>
      <c r="C125" s="15"/>
      <c r="D125" s="34" t="s">
        <v>253</v>
      </c>
      <c r="E125" s="15" t="s">
        <v>254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98</v>
      </c>
      <c r="B126" s="34" t="s">
        <v>252</v>
      </c>
      <c r="C126" s="15"/>
      <c r="D126" s="34" t="s">
        <v>255</v>
      </c>
      <c r="E126" s="15" t="s">
        <v>256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160.7</v>
      </c>
      <c r="J126" s="21">
        <v>146.25</v>
      </c>
      <c r="K126" s="22">
        <v>143.75</v>
      </c>
      <c r="L126" s="18">
        <v>156.3</v>
      </c>
    </row>
    <row r="127" spans="1:26" customHeight="1" ht="80">
      <c r="A127" s="34" t="s">
        <v>98</v>
      </c>
      <c r="B127" s="34" t="s">
        <v>252</v>
      </c>
      <c r="C127" s="15"/>
      <c r="D127" s="34" t="s">
        <v>257</v>
      </c>
      <c r="E127" s="15" t="s">
        <v>258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112</v>
      </c>
      <c r="J127" s="21">
        <v>99.45</v>
      </c>
      <c r="K127" s="22">
        <v>97.75</v>
      </c>
      <c r="L127" s="18">
        <v>106.3</v>
      </c>
    </row>
    <row r="128" spans="1:26" customHeight="1" ht="80">
      <c r="A128" s="34" t="s">
        <v>98</v>
      </c>
      <c r="B128" s="34" t="s">
        <v>252</v>
      </c>
      <c r="C128" s="15"/>
      <c r="D128" s="34" t="s">
        <v>259</v>
      </c>
      <c r="E128" s="15" t="s">
        <v>260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179.6</v>
      </c>
      <c r="J128" s="21">
        <v>157.95</v>
      </c>
      <c r="K128" s="22">
        <v>155.25</v>
      </c>
      <c r="L128" s="18">
        <v>168.8</v>
      </c>
    </row>
    <row r="129" spans="1:26" customHeight="1" ht="80">
      <c r="A129" s="34" t="s">
        <v>98</v>
      </c>
      <c r="B129" s="34" t="s">
        <v>252</v>
      </c>
      <c r="C129" s="15"/>
      <c r="D129" s="34" t="s">
        <v>261</v>
      </c>
      <c r="E129" s="15" t="s">
        <v>262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102.6</v>
      </c>
      <c r="J129" s="21">
        <v>85.41</v>
      </c>
      <c r="K129" s="22">
        <v>83.95</v>
      </c>
      <c r="L129" s="18">
        <v>91.3</v>
      </c>
    </row>
    <row r="130" spans="1:26" customHeight="1" ht="80">
      <c r="A130" s="34" t="s">
        <v>98</v>
      </c>
      <c r="B130" s="34" t="s">
        <v>252</v>
      </c>
      <c r="C130" s="15"/>
      <c r="D130" s="34" t="s">
        <v>263</v>
      </c>
      <c r="E130" s="15" t="s">
        <v>264</v>
      </c>
      <c r="F130" s="24" t="s">
        <v>60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</v>
      </c>
      <c r="J130" s="21">
        <v>105.3</v>
      </c>
      <c r="K130" s="22">
        <v>103.5</v>
      </c>
      <c r="L130" s="18">
        <v>112.5</v>
      </c>
    </row>
    <row r="131" spans="1:26" customHeight="1" ht="80">
      <c r="A131" s="34" t="s">
        <v>98</v>
      </c>
      <c r="B131" s="34" t="s">
        <v>252</v>
      </c>
      <c r="C131" s="15"/>
      <c r="D131" s="34" t="s">
        <v>265</v>
      </c>
      <c r="E131" s="15" t="s">
        <v>266</v>
      </c>
      <c r="F131" s="24" t="s">
        <v>60</v>
      </c>
      <c r="G131" s="17">
        <v>0</v>
      </c>
      <c r="H131" s="19">
        <f>IF(G6 &gt;= 300000, G131 * K131,IF(G6 &gt;= 150000, G131 * J131,IF(G6 &lt; 150000, G131 * I131, 0)))</f>
        <v>0</v>
      </c>
      <c r="I131" s="20">
        <v>89.8</v>
      </c>
      <c r="J131" s="21">
        <v>81.9</v>
      </c>
      <c r="K131" s="22">
        <v>80.5</v>
      </c>
      <c r="L131" s="18">
        <v>87.5</v>
      </c>
    </row>
    <row r="132" spans="1:26" customHeight="1" ht="80">
      <c r="A132" s="34" t="s">
        <v>98</v>
      </c>
      <c r="B132" s="34" t="s">
        <v>252</v>
      </c>
      <c r="C132" s="15"/>
      <c r="D132" s="34" t="s">
        <v>267</v>
      </c>
      <c r="E132" s="15" t="s">
        <v>268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136.8</v>
      </c>
      <c r="J132" s="21">
        <v>108.81</v>
      </c>
      <c r="K132" s="22">
        <v>106.95</v>
      </c>
      <c r="L132" s="18">
        <v>116.3</v>
      </c>
    </row>
    <row r="133" spans="1:26" customHeight="1" ht="80">
      <c r="A133" s="34" t="s">
        <v>98</v>
      </c>
      <c r="B133" s="34" t="s">
        <v>252</v>
      </c>
      <c r="C133" s="15"/>
      <c r="D133" s="34" t="s">
        <v>269</v>
      </c>
      <c r="E133" s="15" t="s">
        <v>270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132.5</v>
      </c>
      <c r="J133" s="21">
        <v>119.34</v>
      </c>
      <c r="K133" s="22">
        <v>117.3</v>
      </c>
      <c r="L133" s="18">
        <v>127.5</v>
      </c>
    </row>
    <row r="134" spans="1:26" customHeight="1" ht="80">
      <c r="A134" s="34" t="s">
        <v>98</v>
      </c>
      <c r="B134" s="34" t="s">
        <v>252</v>
      </c>
      <c r="C134" s="15"/>
      <c r="D134" s="34" t="s">
        <v>271</v>
      </c>
      <c r="E134" s="15" t="s">
        <v>272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120.6</v>
      </c>
      <c r="J134" s="21">
        <v>109.98</v>
      </c>
      <c r="K134" s="22">
        <v>108.1</v>
      </c>
      <c r="L134" s="18">
        <v>117.5</v>
      </c>
    </row>
    <row r="135" spans="1:26" customHeight="1" ht="80">
      <c r="A135" s="34" t="s">
        <v>98</v>
      </c>
      <c r="B135" s="34" t="s">
        <v>252</v>
      </c>
      <c r="C135" s="15"/>
      <c r="D135" s="34" t="s">
        <v>273</v>
      </c>
      <c r="E135" s="15" t="s">
        <v>274</v>
      </c>
      <c r="F135" s="24" t="s">
        <v>60</v>
      </c>
      <c r="G135" s="17">
        <v>0</v>
      </c>
      <c r="H135" s="19">
        <f>IF(G6 &gt;= 300000, G135 * K135,IF(G6 &gt;= 150000, G135 * J135,IF(G6 &lt; 150000, G135 * I135, 0)))</f>
        <v>0</v>
      </c>
      <c r="I135" s="20">
        <v>141.1</v>
      </c>
      <c r="J135" s="21">
        <v>128.7</v>
      </c>
      <c r="K135" s="22">
        <v>126.5</v>
      </c>
      <c r="L135" s="18">
        <v>137.5</v>
      </c>
    </row>
    <row r="136" spans="1:26" customHeight="1" ht="80">
      <c r="A136" s="34" t="s">
        <v>98</v>
      </c>
      <c r="B136" s="34" t="s">
        <v>252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173.6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98</v>
      </c>
      <c r="B137" s="34" t="s">
        <v>252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106.9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98</v>
      </c>
      <c r="B138" s="34" t="s">
        <v>252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145.4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98</v>
      </c>
      <c r="B139" s="34" t="s">
        <v>252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98</v>
      </c>
      <c r="B140" s="34" t="s">
        <v>252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111.2</v>
      </c>
      <c r="J140" s="21">
        <v>90.09</v>
      </c>
      <c r="K140" s="22">
        <v>88.55</v>
      </c>
      <c r="L140" s="18">
        <v>96.3</v>
      </c>
    </row>
    <row r="141" spans="1:26" customHeight="1" ht="80">
      <c r="A141" s="34" t="s">
        <v>98</v>
      </c>
      <c r="B141" s="34" t="s">
        <v>252</v>
      </c>
      <c r="C141" s="15"/>
      <c r="D141" s="34" t="s">
        <v>285</v>
      </c>
      <c r="E141" s="15" t="s">
        <v>286</v>
      </c>
      <c r="F141" s="24" t="s">
        <v>60</v>
      </c>
      <c r="G141" s="17">
        <v>0</v>
      </c>
      <c r="H141" s="19">
        <f>IF(G6 &gt;= 300000, G141 * K141,IF(G6 &gt;= 150000, G141 * J141,IF(G6 &lt; 150000, G141 * I141, 0)))</f>
        <v>0</v>
      </c>
      <c r="I141" s="20">
        <v>112.9</v>
      </c>
      <c r="J141" s="21">
        <v>102.96</v>
      </c>
      <c r="K141" s="22">
        <v>101.2</v>
      </c>
      <c r="L141" s="18">
        <v>110.0</v>
      </c>
    </row>
    <row r="142" spans="1:26" customHeight="1" ht="80">
      <c r="A142" s="34" t="s">
        <v>98</v>
      </c>
      <c r="B142" s="34" t="s">
        <v>252</v>
      </c>
      <c r="C142" s="15"/>
      <c r="D142" s="34" t="s">
        <v>287</v>
      </c>
      <c r="E142" s="15" t="s">
        <v>288</v>
      </c>
      <c r="F142" s="24" t="s">
        <v>60</v>
      </c>
      <c r="G142" s="17">
        <v>0</v>
      </c>
      <c r="H142" s="19">
        <f>IF(G6 &gt;= 300000, G142 * K142,IF(G6 &gt;= 150000, G142 * J142,IF(G6 &lt; 150000, G142 * I142, 0)))</f>
        <v>0</v>
      </c>
      <c r="I142" s="20">
        <v>109.4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 t="s">
        <v>98</v>
      </c>
      <c r="B143" s="34" t="s">
        <v>252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165.9</v>
      </c>
      <c r="J143" s="21">
        <v>150.93</v>
      </c>
      <c r="K143" s="22">
        <v>148.35</v>
      </c>
      <c r="L143" s="18">
        <v>161.3</v>
      </c>
    </row>
    <row r="144" spans="1:26" customHeight="1" ht="80">
      <c r="A144" s="34" t="s">
        <v>98</v>
      </c>
      <c r="B144" s="34" t="s">
        <v>252</v>
      </c>
      <c r="C144" s="15"/>
      <c r="D144" s="34" t="s">
        <v>291</v>
      </c>
      <c r="E144" s="15" t="s">
        <v>292</v>
      </c>
      <c r="F144" s="23" t="s">
        <v>41</v>
      </c>
      <c r="G144" s="17">
        <v>0</v>
      </c>
      <c r="H144" s="19">
        <f>IF(G6 &gt;= 300000, G144 * K144,IF(G6 &gt;= 150000, G144 * J144,IF(G6 &lt; 150000, G144 * I144, 0)))</f>
        <v>0</v>
      </c>
      <c r="I144" s="20">
        <v>160.7</v>
      </c>
      <c r="J144" s="21">
        <v>143.91</v>
      </c>
      <c r="K144" s="22">
        <v>141.45</v>
      </c>
      <c r="L144" s="18">
        <v>153.8</v>
      </c>
    </row>
    <row r="145" spans="1:26" customHeight="1" ht="80">
      <c r="A145" s="34" t="s">
        <v>98</v>
      </c>
      <c r="B145" s="34" t="s">
        <v>252</v>
      </c>
      <c r="C145" s="15"/>
      <c r="D145" s="34" t="s">
        <v>293</v>
      </c>
      <c r="E145" s="15" t="s">
        <v>294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132.5</v>
      </c>
      <c r="J145" s="21">
        <v>120.51</v>
      </c>
      <c r="K145" s="22">
        <v>118.45</v>
      </c>
      <c r="L145" s="18">
        <v>128.8</v>
      </c>
    </row>
    <row r="146" spans="1:26">
      <c r="A146" s="33"/>
      <c r="B146" s="33" t="s">
        <v>295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296</v>
      </c>
      <c r="E147" s="15" t="s">
        <v>297</v>
      </c>
      <c r="F147" s="23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84.6</v>
      </c>
      <c r="J147" s="21">
        <v>77.22</v>
      </c>
      <c r="K147" s="22">
        <v>74.58</v>
      </c>
      <c r="L147" s="18">
        <v>82.5</v>
      </c>
    </row>
    <row r="148" spans="1:26" customHeight="1" ht="80">
      <c r="A148" s="34"/>
      <c r="B148" s="34"/>
      <c r="C148" s="15"/>
      <c r="D148" s="34" t="s">
        <v>298</v>
      </c>
      <c r="E148" s="15" t="s">
        <v>299</v>
      </c>
      <c r="F148" s="23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84.6</v>
      </c>
      <c r="J148" s="21">
        <v>77.22</v>
      </c>
      <c r="K148" s="22">
        <v>74.58</v>
      </c>
      <c r="L148" s="18">
        <v>82.5</v>
      </c>
    </row>
    <row r="149" spans="1:26">
      <c r="A149" s="33"/>
      <c r="B149" s="33" t="s">
        <v>300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301</v>
      </c>
      <c r="E150" s="15" t="s">
        <v>302</v>
      </c>
      <c r="F150" s="24" t="s">
        <v>60</v>
      </c>
      <c r="G150" s="17">
        <v>0</v>
      </c>
      <c r="H150" s="19">
        <f>IF(G6 &gt;= 300000, G150 * K150,IF(G6 &gt;= 150000, G150 * J150,IF(G6 &lt; 150000, G150 * I150, 0)))</f>
        <v>0</v>
      </c>
      <c r="I150" s="20">
        <v>100.9</v>
      </c>
      <c r="J150" s="21">
        <v>92.43</v>
      </c>
      <c r="K150" s="22">
        <v>89.27</v>
      </c>
      <c r="L150" s="18">
        <v>98.8</v>
      </c>
    </row>
    <row r="151" spans="1:26">
      <c r="A151" s="33"/>
      <c r="B151" s="33" t="s">
        <v>303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 t="s">
        <v>98</v>
      </c>
      <c r="B152" s="34" t="s">
        <v>304</v>
      </c>
      <c r="C152" s="15"/>
      <c r="D152" s="34" t="s">
        <v>305</v>
      </c>
      <c r="E152" s="15" t="s">
        <v>306</v>
      </c>
      <c r="F152" s="24" t="s">
        <v>60</v>
      </c>
      <c r="G152" s="17">
        <v>0</v>
      </c>
      <c r="H152" s="19">
        <f>IF(G6 &gt;= 300000, G152 * K152,IF(G6 &gt;= 150000, G152 * J152,IF(G6 &lt; 150000, G152 * I152, 0)))</f>
        <v>0</v>
      </c>
      <c r="I152" s="20">
        <v>227.4</v>
      </c>
      <c r="J152" s="21">
        <v>207.79</v>
      </c>
      <c r="K152" s="22">
        <v>198.91</v>
      </c>
      <c r="L152" s="18">
        <v>222.0</v>
      </c>
    </row>
    <row r="153" spans="1:26">
      <c r="A153" s="33"/>
      <c r="B153" s="33" t="s">
        <v>307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308</v>
      </c>
      <c r="E154" s="15" t="s">
        <v>309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55.6</v>
      </c>
      <c r="J154" s="21">
        <v>49.49</v>
      </c>
      <c r="K154" s="22">
        <v>47.8</v>
      </c>
      <c r="L154" s="18">
        <v>52.9</v>
      </c>
    </row>
    <row r="155" spans="1:26" customHeight="1" ht="80">
      <c r="A155" s="34"/>
      <c r="B155" s="34"/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30.8</v>
      </c>
      <c r="J155" s="21">
        <v>25.27</v>
      </c>
      <c r="K155" s="22">
        <v>24.41</v>
      </c>
      <c r="L155" s="18">
        <v>27.0</v>
      </c>
    </row>
    <row r="156" spans="1:26">
      <c r="A156" s="33"/>
      <c r="B156" s="33" t="s">
        <v>312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112.2</v>
      </c>
      <c r="K157" s="22">
        <v>108.37</v>
      </c>
      <c r="L157" s="18">
        <v>119.9</v>
      </c>
    </row>
    <row r="158" spans="1:26" customHeight="1" ht="80">
      <c r="A158" s="34" t="s">
        <v>175</v>
      </c>
      <c r="B158" s="34" t="s">
        <v>176</v>
      </c>
      <c r="C158" s="15"/>
      <c r="D158" s="34" t="s">
        <v>315</v>
      </c>
      <c r="E158" s="15" t="s">
        <v>316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175</v>
      </c>
      <c r="B159" s="34" t="s">
        <v>176</v>
      </c>
      <c r="C159" s="15"/>
      <c r="D159" s="34" t="s">
        <v>317</v>
      </c>
      <c r="E159" s="15" t="s">
        <v>318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111.15</v>
      </c>
      <c r="K159" s="22">
        <v>107.35</v>
      </c>
      <c r="L159" s="18">
        <v>118.8</v>
      </c>
    </row>
    <row r="160" spans="1:26" customHeight="1" ht="80">
      <c r="A160" s="34" t="s">
        <v>175</v>
      </c>
      <c r="B160" s="34" t="s">
        <v>176</v>
      </c>
      <c r="C160" s="15"/>
      <c r="D160" s="34" t="s">
        <v>319</v>
      </c>
      <c r="E160" s="15" t="s">
        <v>320</v>
      </c>
      <c r="F160" s="24" t="s">
        <v>60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175</v>
      </c>
      <c r="B161" s="34" t="s">
        <v>176</v>
      </c>
      <c r="C161" s="15"/>
      <c r="D161" s="34" t="s">
        <v>321</v>
      </c>
      <c r="E161" s="15" t="s">
        <v>322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175</v>
      </c>
      <c r="B162" s="34" t="s">
        <v>176</v>
      </c>
      <c r="C162" s="15"/>
      <c r="D162" s="34" t="s">
        <v>323</v>
      </c>
      <c r="E162" s="15" t="s">
        <v>324</v>
      </c>
      <c r="F162" s="23" t="s">
        <v>41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109.25</v>
      </c>
      <c r="L162" s="18">
        <v>118.8</v>
      </c>
    </row>
    <row r="163" spans="1:26">
      <c r="A163" s="33"/>
      <c r="B163" s="33" t="s">
        <v>325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182</v>
      </c>
      <c r="B164" s="34"/>
      <c r="C164" s="15"/>
      <c r="D164" s="34" t="s">
        <v>326</v>
      </c>
      <c r="E164" s="15" t="s">
        <v>327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182</v>
      </c>
      <c r="B165" s="34" t="s">
        <v>183</v>
      </c>
      <c r="C165" s="15"/>
      <c r="D165" s="34" t="s">
        <v>328</v>
      </c>
      <c r="E165" s="15" t="s">
        <v>329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182</v>
      </c>
      <c r="B166" s="34" t="s">
        <v>183</v>
      </c>
      <c r="C166" s="15"/>
      <c r="D166" s="34" t="s">
        <v>330</v>
      </c>
      <c r="E166" s="15" t="s">
        <v>331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182</v>
      </c>
      <c r="B167" s="34"/>
      <c r="C167" s="15"/>
      <c r="D167" s="34" t="s">
        <v>332</v>
      </c>
      <c r="E167" s="15" t="s">
        <v>333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182</v>
      </c>
      <c r="B168" s="34" t="s">
        <v>183</v>
      </c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182</v>
      </c>
      <c r="B169" s="34" t="s">
        <v>183</v>
      </c>
      <c r="C169" s="15"/>
      <c r="D169" s="34" t="s">
        <v>336</v>
      </c>
      <c r="E169" s="15" t="s">
        <v>337</v>
      </c>
      <c r="F169" s="24" t="s">
        <v>60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182</v>
      </c>
      <c r="B170" s="34"/>
      <c r="C170" s="15"/>
      <c r="D170" s="34" t="s">
        <v>338</v>
      </c>
      <c r="E170" s="15" t="s">
        <v>339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182</v>
      </c>
      <c r="B171" s="34" t="s">
        <v>183</v>
      </c>
      <c r="C171" s="15"/>
      <c r="D171" s="34" t="s">
        <v>340</v>
      </c>
      <c r="E171" s="15" t="s">
        <v>341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182</v>
      </c>
      <c r="B172" s="34" t="s">
        <v>183</v>
      </c>
      <c r="C172" s="15"/>
      <c r="D172" s="34" t="s">
        <v>342</v>
      </c>
      <c r="E172" s="15" t="s">
        <v>343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112.9</v>
      </c>
      <c r="J172" s="21">
        <v>106.7</v>
      </c>
      <c r="K172" s="22">
        <v>102.14</v>
      </c>
      <c r="L172" s="18">
        <v>114.0</v>
      </c>
    </row>
    <row r="173" spans="1:26" customHeight="1" ht="80">
      <c r="A173" s="34" t="s">
        <v>182</v>
      </c>
      <c r="B173" s="34" t="s">
        <v>183</v>
      </c>
      <c r="C173" s="15"/>
      <c r="D173" s="34" t="s">
        <v>344</v>
      </c>
      <c r="E173" s="15" t="s">
        <v>345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182</v>
      </c>
      <c r="B174" s="34" t="s">
        <v>183</v>
      </c>
      <c r="C174" s="15"/>
      <c r="D174" s="34" t="s">
        <v>346</v>
      </c>
      <c r="E174" s="15" t="s">
        <v>347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182</v>
      </c>
      <c r="B175" s="34" t="s">
        <v>183</v>
      </c>
      <c r="C175" s="15"/>
      <c r="D175" s="34" t="s">
        <v>348</v>
      </c>
      <c r="E175" s="15" t="s">
        <v>349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182</v>
      </c>
      <c r="B176" s="34" t="s">
        <v>183</v>
      </c>
      <c r="C176" s="15"/>
      <c r="D176" s="34" t="s">
        <v>350</v>
      </c>
      <c r="E176" s="15" t="s">
        <v>351</v>
      </c>
      <c r="F176" s="24" t="s">
        <v>60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182</v>
      </c>
      <c r="B177" s="34" t="s">
        <v>183</v>
      </c>
      <c r="C177" s="15"/>
      <c r="D177" s="34" t="s">
        <v>352</v>
      </c>
      <c r="E177" s="15" t="s">
        <v>353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182</v>
      </c>
      <c r="B178" s="34" t="s">
        <v>183</v>
      </c>
      <c r="C178" s="15"/>
      <c r="D178" s="34" t="s">
        <v>354</v>
      </c>
      <c r="E178" s="15" t="s">
        <v>355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182</v>
      </c>
      <c r="B179" s="34" t="s">
        <v>183</v>
      </c>
      <c r="C179" s="15"/>
      <c r="D179" s="34" t="s">
        <v>356</v>
      </c>
      <c r="E179" s="15" t="s">
        <v>357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182</v>
      </c>
      <c r="B180" s="34" t="s">
        <v>183</v>
      </c>
      <c r="C180" s="15"/>
      <c r="D180" s="34" t="s">
        <v>358</v>
      </c>
      <c r="E180" s="15" t="s">
        <v>359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182</v>
      </c>
      <c r="B181" s="34" t="s">
        <v>183</v>
      </c>
      <c r="C181" s="15"/>
      <c r="D181" s="34" t="s">
        <v>360</v>
      </c>
      <c r="E181" s="15" t="s">
        <v>361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182</v>
      </c>
      <c r="B182" s="34" t="s">
        <v>183</v>
      </c>
      <c r="C182" s="15"/>
      <c r="D182" s="34" t="s">
        <v>362</v>
      </c>
      <c r="E182" s="15" t="s">
        <v>363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182</v>
      </c>
      <c r="B183" s="34" t="s">
        <v>183</v>
      </c>
      <c r="C183" s="15"/>
      <c r="D183" s="34" t="s">
        <v>364</v>
      </c>
      <c r="E183" s="15" t="s">
        <v>365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182</v>
      </c>
      <c r="B184" s="34" t="s">
        <v>183</v>
      </c>
      <c r="C184" s="15"/>
      <c r="D184" s="34" t="s">
        <v>366</v>
      </c>
      <c r="E184" s="15" t="s">
        <v>367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182</v>
      </c>
      <c r="B185" s="34" t="s">
        <v>183</v>
      </c>
      <c r="C185" s="15"/>
      <c r="D185" s="34" t="s">
        <v>368</v>
      </c>
      <c r="E185" s="15" t="s">
        <v>369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182</v>
      </c>
      <c r="B186" s="34" t="s">
        <v>183</v>
      </c>
      <c r="C186" s="15"/>
      <c r="D186" s="34" t="s">
        <v>370</v>
      </c>
      <c r="E186" s="15" t="s">
        <v>371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182</v>
      </c>
      <c r="B187" s="34" t="s">
        <v>183</v>
      </c>
      <c r="C187" s="15"/>
      <c r="D187" s="34" t="s">
        <v>372</v>
      </c>
      <c r="E187" s="15" t="s">
        <v>373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182</v>
      </c>
      <c r="B188" s="34" t="s">
        <v>183</v>
      </c>
      <c r="C188" s="15"/>
      <c r="D188" s="34" t="s">
        <v>374</v>
      </c>
      <c r="E188" s="15" t="s">
        <v>375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182</v>
      </c>
      <c r="B189" s="34" t="s">
        <v>183</v>
      </c>
      <c r="C189" s="15"/>
      <c r="D189" s="34" t="s">
        <v>376</v>
      </c>
      <c r="E189" s="15" t="s">
        <v>377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182</v>
      </c>
      <c r="B190" s="34" t="s">
        <v>183</v>
      </c>
      <c r="C190" s="15"/>
      <c r="D190" s="34" t="s">
        <v>378</v>
      </c>
      <c r="E190" s="15" t="s">
        <v>379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182</v>
      </c>
      <c r="B191" s="34" t="s">
        <v>183</v>
      </c>
      <c r="C191" s="15"/>
      <c r="D191" s="34" t="s">
        <v>380</v>
      </c>
      <c r="E191" s="15" t="s">
        <v>381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182</v>
      </c>
      <c r="B192" s="34" t="s">
        <v>183</v>
      </c>
      <c r="C192" s="15"/>
      <c r="D192" s="34" t="s">
        <v>382</v>
      </c>
      <c r="E192" s="15" t="s">
        <v>383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182</v>
      </c>
      <c r="B193" s="34" t="s">
        <v>183</v>
      </c>
      <c r="C193" s="15"/>
      <c r="D193" s="34" t="s">
        <v>384</v>
      </c>
      <c r="E193" s="15" t="s">
        <v>385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182</v>
      </c>
      <c r="B194" s="34" t="s">
        <v>183</v>
      </c>
      <c r="C194" s="15"/>
      <c r="D194" s="34" t="s">
        <v>386</v>
      </c>
      <c r="E194" s="15" t="s">
        <v>387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182</v>
      </c>
      <c r="B195" s="34" t="s">
        <v>183</v>
      </c>
      <c r="C195" s="15"/>
      <c r="D195" s="34" t="s">
        <v>388</v>
      </c>
      <c r="E195" s="15" t="s">
        <v>389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182</v>
      </c>
      <c r="B196" s="34" t="s">
        <v>183</v>
      </c>
      <c r="C196" s="15"/>
      <c r="D196" s="34" t="s">
        <v>390</v>
      </c>
      <c r="E196" s="15" t="s">
        <v>391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182</v>
      </c>
      <c r="B197" s="34" t="s">
        <v>183</v>
      </c>
      <c r="C197" s="15"/>
      <c r="D197" s="34" t="s">
        <v>392</v>
      </c>
      <c r="E197" s="15" t="s">
        <v>393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182</v>
      </c>
      <c r="B198" s="34" t="s">
        <v>183</v>
      </c>
      <c r="C198" s="15"/>
      <c r="D198" s="34" t="s">
        <v>394</v>
      </c>
      <c r="E198" s="15" t="s">
        <v>395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>
      <c r="A199" s="33"/>
      <c r="B199" s="33" t="s">
        <v>396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/>
      <c r="B200" s="34"/>
      <c r="C200" s="15"/>
      <c r="D200" s="34" t="s">
        <v>397</v>
      </c>
      <c r="E200" s="15" t="s">
        <v>398</v>
      </c>
      <c r="F200" s="24" t="s">
        <v>60</v>
      </c>
      <c r="G200" s="17">
        <v>0</v>
      </c>
      <c r="H200" s="19">
        <f>IF(G6 &gt;= 300000, G200 * K200,IF(G6 &gt;= 150000, G200 * J200,IF(G6 &lt; 150000, G200 * I200, 0)))</f>
        <v>0</v>
      </c>
      <c r="I200" s="20">
        <v>179.6</v>
      </c>
      <c r="J200" s="21">
        <v>163.92</v>
      </c>
      <c r="K200" s="22">
        <v>158.31</v>
      </c>
      <c r="L200" s="18">
        <v>175.1</v>
      </c>
    </row>
    <row r="201" spans="1:26">
      <c r="A201" s="33"/>
      <c r="B201" s="33" t="s">
        <v>399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400</v>
      </c>
      <c r="E202" s="15" t="s">
        <v>401</v>
      </c>
      <c r="F202" s="24" t="s">
        <v>60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 customHeight="1" ht="80">
      <c r="A203" s="34"/>
      <c r="B203" s="34"/>
      <c r="C203" s="15"/>
      <c r="D203" s="34" t="s">
        <v>402</v>
      </c>
      <c r="E203" s="15" t="s">
        <v>403</v>
      </c>
      <c r="F203" s="24" t="s">
        <v>60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404</v>
      </c>
      <c r="E204" s="15" t="s">
        <v>405</v>
      </c>
      <c r="F204" s="24" t="s">
        <v>60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406</v>
      </c>
      <c r="E205" s="15" t="s">
        <v>407</v>
      </c>
      <c r="F205" s="24" t="s">
        <v>60</v>
      </c>
      <c r="G205" s="17">
        <v>0</v>
      </c>
      <c r="H205" s="19">
        <f>IF(G6 &gt;= 300000, G205 * K205,IF(G6 &gt;= 150000, G205 * J205,IF(G6 &lt; 150000, G205 * I205, 0)))</f>
        <v>0</v>
      </c>
      <c r="I205" s="20">
        <v>159</v>
      </c>
      <c r="J205" s="21">
        <v>145.2</v>
      </c>
      <c r="K205" s="22">
        <v>140.23</v>
      </c>
      <c r="L205" s="18">
        <v>155.1</v>
      </c>
    </row>
    <row r="206" spans="1:26">
      <c r="A206" s="33"/>
      <c r="B206" s="33" t="s">
        <v>408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409</v>
      </c>
      <c r="E207" s="15" t="s">
        <v>410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118</v>
      </c>
      <c r="J207" s="21">
        <v>107.76</v>
      </c>
      <c r="K207" s="22">
        <v>104.07</v>
      </c>
      <c r="L207" s="18">
        <v>115.1</v>
      </c>
    </row>
    <row r="208" spans="1:26" customHeight="1" ht="80">
      <c r="A208" s="34"/>
      <c r="B208" s="34"/>
      <c r="C208" s="15"/>
      <c r="D208" s="34" t="s">
        <v>411</v>
      </c>
      <c r="E208" s="15" t="s">
        <v>412</v>
      </c>
      <c r="F208" s="24" t="s">
        <v>60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48</v>
      </c>
      <c r="B209" s="34"/>
      <c r="C209" s="15"/>
      <c r="D209" s="34" t="s">
        <v>413</v>
      </c>
      <c r="E209" s="15" t="s">
        <v>414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 t="s">
        <v>48</v>
      </c>
      <c r="B210" s="34"/>
      <c r="C210" s="15"/>
      <c r="D210" s="34" t="s">
        <v>415</v>
      </c>
      <c r="E210" s="15" t="s">
        <v>416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 t="s">
        <v>48</v>
      </c>
      <c r="B211" s="34"/>
      <c r="C211" s="15"/>
      <c r="D211" s="34" t="s">
        <v>417</v>
      </c>
      <c r="E211" s="15" t="s">
        <v>418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48</v>
      </c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421</v>
      </c>
      <c r="E213" s="15" t="s">
        <v>422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182</v>
      </c>
      <c r="B215" s="34" t="s">
        <v>425</v>
      </c>
      <c r="C215" s="15"/>
      <c r="D215" s="34" t="s">
        <v>426</v>
      </c>
      <c r="E215" s="15" t="s">
        <v>427</v>
      </c>
      <c r="F215" s="24" t="s">
        <v>60</v>
      </c>
      <c r="G215" s="17">
        <v>0</v>
      </c>
      <c r="H215" s="19">
        <f>IF(G6 &gt;= 300000, G215 * K215,IF(G6 &gt;= 150000, G215 * J215,IF(G6 &lt; 150000, G215 * I215, 0)))</f>
        <v>0</v>
      </c>
      <c r="I215" s="20">
        <v>115.4</v>
      </c>
      <c r="J215" s="21">
        <v>105.53</v>
      </c>
      <c r="K215" s="22">
        <v>101.93</v>
      </c>
      <c r="L215" s="18">
        <v>112.8</v>
      </c>
    </row>
    <row r="216" spans="1:26" customHeight="1" ht="80">
      <c r="A216" s="34" t="s">
        <v>30</v>
      </c>
      <c r="B216" s="34" t="s">
        <v>425</v>
      </c>
      <c r="C216" s="15"/>
      <c r="D216" s="34" t="s">
        <v>428</v>
      </c>
      <c r="E216" s="15" t="s">
        <v>429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 t="s">
        <v>30</v>
      </c>
      <c r="B217" s="34" t="s">
        <v>425</v>
      </c>
      <c r="C217" s="15"/>
      <c r="D217" s="34" t="s">
        <v>430</v>
      </c>
      <c r="E217" s="15" t="s">
        <v>431</v>
      </c>
      <c r="F217" s="24" t="s">
        <v>60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 t="s">
        <v>425</v>
      </c>
      <c r="C218" s="15"/>
      <c r="D218" s="34" t="s">
        <v>432</v>
      </c>
      <c r="E218" s="15" t="s">
        <v>433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>
      <c r="A219" s="33"/>
      <c r="B219" s="33" t="s">
        <v>434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435</v>
      </c>
      <c r="B220" s="34"/>
      <c r="C220" s="15"/>
      <c r="D220" s="34" t="s">
        <v>436</v>
      </c>
      <c r="E220" s="15" t="s">
        <v>437</v>
      </c>
      <c r="F220" s="24" t="s">
        <v>60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84.24</v>
      </c>
      <c r="K220" s="22">
        <v>81.36</v>
      </c>
      <c r="L220" s="18">
        <v>90.0</v>
      </c>
    </row>
    <row r="221" spans="1:26" customHeight="1" ht="80">
      <c r="A221" s="34" t="s">
        <v>435</v>
      </c>
      <c r="B221" s="34"/>
      <c r="C221" s="15"/>
      <c r="D221" s="34" t="s">
        <v>438</v>
      </c>
      <c r="E221" s="15" t="s">
        <v>439</v>
      </c>
      <c r="F221" s="24" t="s">
        <v>60</v>
      </c>
      <c r="G221" s="17">
        <v>0</v>
      </c>
      <c r="H221" s="19">
        <f>IF(G6 &gt;= 300000, G221 * K221,IF(G6 &gt;= 150000, G221 * J221,IF(G6 &lt; 150000, G221 * I221, 0)))</f>
        <v>0</v>
      </c>
      <c r="I221" s="20">
        <v>102.6</v>
      </c>
      <c r="J221" s="21">
        <v>84.24</v>
      </c>
      <c r="K221" s="22">
        <v>81.36</v>
      </c>
      <c r="L221" s="18">
        <v>90.0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98</v>
      </c>
      <c r="B223" s="34" t="s">
        <v>441</v>
      </c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 customHeight="1" ht="80">
      <c r="A224" s="34" t="s">
        <v>98</v>
      </c>
      <c r="B224" s="34" t="s">
        <v>441</v>
      </c>
      <c r="C224" s="15"/>
      <c r="D224" s="34" t="s">
        <v>444</v>
      </c>
      <c r="E224" s="15" t="s">
        <v>445</v>
      </c>
      <c r="F224" s="23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76.1</v>
      </c>
      <c r="J224" s="21">
        <v>68.73</v>
      </c>
      <c r="K224" s="22">
        <v>66.38</v>
      </c>
      <c r="L224" s="18">
        <v>73.4</v>
      </c>
    </row>
    <row r="225" spans="1:26" customHeight="1" ht="80">
      <c r="A225" s="34" t="s">
        <v>98</v>
      </c>
      <c r="B225" s="34" t="s">
        <v>441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>
      <c r="A226" s="33"/>
      <c r="B226" s="33" t="s">
        <v>448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98.3</v>
      </c>
      <c r="J227" s="21">
        <v>88.92</v>
      </c>
      <c r="K227" s="22">
        <v>87.4</v>
      </c>
      <c r="L227" s="18">
        <v>95.0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98.3</v>
      </c>
      <c r="J228" s="21">
        <v>87.75</v>
      </c>
      <c r="K228" s="22">
        <v>86.25</v>
      </c>
      <c r="L228" s="18">
        <v>93.8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98.3</v>
      </c>
      <c r="J229" s="21">
        <v>88.92</v>
      </c>
      <c r="K229" s="22">
        <v>87.4</v>
      </c>
      <c r="L229" s="18">
        <v>95.0</v>
      </c>
    </row>
    <row r="230" spans="1:26" customHeight="1" ht="80">
      <c r="A230" s="34" t="s">
        <v>139</v>
      </c>
      <c r="B230" s="34" t="s">
        <v>455</v>
      </c>
      <c r="C230" s="15"/>
      <c r="D230" s="34" t="s">
        <v>456</v>
      </c>
      <c r="E230" s="15" t="s">
        <v>457</v>
      </c>
      <c r="F230" s="23" t="s">
        <v>41</v>
      </c>
      <c r="G230" s="17">
        <v>0</v>
      </c>
      <c r="H230" s="19">
        <f>IF(G6 &gt;= 300000, G230 * K230,IF(G6 &gt;= 150000, G230 * J230,IF(G6 &lt; 150000, G230 * I230, 0)))</f>
        <v>0</v>
      </c>
      <c r="I230" s="20">
        <v>141.1</v>
      </c>
      <c r="J230" s="21">
        <v>127.85</v>
      </c>
      <c r="K230" s="22">
        <v>123.48</v>
      </c>
      <c r="L230" s="18">
        <v>136.6</v>
      </c>
    </row>
    <row r="231" spans="1:26" customHeight="1" ht="80">
      <c r="A231" s="34" t="s">
        <v>139</v>
      </c>
      <c r="B231" s="34"/>
      <c r="C231" s="15"/>
      <c r="D231" s="34" t="s">
        <v>458</v>
      </c>
      <c r="E231" s="15" t="s">
        <v>459</v>
      </c>
      <c r="F231" s="23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141.1</v>
      </c>
      <c r="J231" s="21">
        <v>127.85</v>
      </c>
      <c r="K231" s="22">
        <v>123.48</v>
      </c>
      <c r="L231" s="18">
        <v>136.6</v>
      </c>
    </row>
    <row r="232" spans="1:26" customHeight="1" ht="80">
      <c r="A232" s="34" t="s">
        <v>139</v>
      </c>
      <c r="B232" s="34" t="s">
        <v>455</v>
      </c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140.2</v>
      </c>
      <c r="J232" s="21">
        <v>127.85</v>
      </c>
      <c r="K232" s="22">
        <v>123.48</v>
      </c>
      <c r="L232" s="18">
        <v>136.6</v>
      </c>
    </row>
    <row r="233" spans="1:26">
      <c r="A233" s="33"/>
      <c r="B233" s="33" t="s">
        <v>462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139</v>
      </c>
      <c r="B234" s="34" t="s">
        <v>463</v>
      </c>
      <c r="C234" s="15"/>
      <c r="D234" s="34" t="s">
        <v>464</v>
      </c>
      <c r="E234" s="15" t="s">
        <v>465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141.1</v>
      </c>
      <c r="J234" s="21">
        <v>127.53</v>
      </c>
      <c r="K234" s="22">
        <v>123.17</v>
      </c>
      <c r="L234" s="18">
        <v>136.3</v>
      </c>
    </row>
    <row r="235" spans="1:26" customHeight="1" ht="80">
      <c r="A235" s="34" t="s">
        <v>139</v>
      </c>
      <c r="B235" s="34" t="s">
        <v>463</v>
      </c>
      <c r="C235" s="15"/>
      <c r="D235" s="34" t="s">
        <v>466</v>
      </c>
      <c r="E235" s="15" t="s">
        <v>467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128.3</v>
      </c>
      <c r="J235" s="21">
        <v>111.86</v>
      </c>
      <c r="K235" s="22">
        <v>108.04</v>
      </c>
      <c r="L235" s="18">
        <v>119.5</v>
      </c>
    </row>
    <row r="236" spans="1:26">
      <c r="A236" s="33"/>
      <c r="B236" s="33" t="s">
        <v>468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469</v>
      </c>
      <c r="B237" s="34"/>
      <c r="C237" s="15"/>
      <c r="D237" s="34" t="s">
        <v>470</v>
      </c>
      <c r="E237" s="15" t="s">
        <v>471</v>
      </c>
      <c r="F237" s="24" t="s">
        <v>60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469</v>
      </c>
      <c r="B238" s="34"/>
      <c r="C238" s="15"/>
      <c r="D238" s="34" t="s">
        <v>472</v>
      </c>
      <c r="E238" s="15" t="s">
        <v>473</v>
      </c>
      <c r="F238" s="24" t="s">
        <v>60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469</v>
      </c>
      <c r="B239" s="34" t="s">
        <v>474</v>
      </c>
      <c r="C239" s="15"/>
      <c r="D239" s="34" t="s">
        <v>475</v>
      </c>
      <c r="E239" s="15" t="s">
        <v>476</v>
      </c>
      <c r="F239" s="23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469</v>
      </c>
      <c r="B240" s="34" t="s">
        <v>474</v>
      </c>
      <c r="C240" s="15"/>
      <c r="D240" s="34" t="s">
        <v>477</v>
      </c>
      <c r="E240" s="15" t="s">
        <v>478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469</v>
      </c>
      <c r="B241" s="34" t="s">
        <v>474</v>
      </c>
      <c r="C241" s="15"/>
      <c r="D241" s="34" t="s">
        <v>479</v>
      </c>
      <c r="E241" s="15" t="s">
        <v>480</v>
      </c>
      <c r="F241" s="24" t="s">
        <v>60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469</v>
      </c>
      <c r="B242" s="34" t="s">
        <v>474</v>
      </c>
      <c r="C242" s="15"/>
      <c r="D242" s="34" t="s">
        <v>481</v>
      </c>
      <c r="E242" s="15" t="s">
        <v>482</v>
      </c>
      <c r="F242" s="24" t="s">
        <v>60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469</v>
      </c>
      <c r="B243" s="34" t="s">
        <v>474</v>
      </c>
      <c r="C243" s="15"/>
      <c r="D243" s="34" t="s">
        <v>483</v>
      </c>
      <c r="E243" s="15" t="s">
        <v>484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469</v>
      </c>
      <c r="B244" s="34" t="s">
        <v>474</v>
      </c>
      <c r="C244" s="15"/>
      <c r="D244" s="34" t="s">
        <v>485</v>
      </c>
      <c r="E244" s="15" t="s">
        <v>486</v>
      </c>
      <c r="F244" s="24" t="s">
        <v>60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469</v>
      </c>
      <c r="B245" s="34" t="s">
        <v>474</v>
      </c>
      <c r="C245" s="15"/>
      <c r="D245" s="34" t="s">
        <v>487</v>
      </c>
      <c r="E245" s="15" t="s">
        <v>488</v>
      </c>
      <c r="F245" s="23" t="s">
        <v>41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>
      <c r="A246" s="33"/>
      <c r="B246" s="33" t="s">
        <v>489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132.5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132.5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>
      <c r="A252" s="33"/>
      <c r="B252" s="33" t="s">
        <v>500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62</v>
      </c>
      <c r="B253" s="34" t="s">
        <v>501</v>
      </c>
      <c r="C253" s="15"/>
      <c r="D253" s="34" t="s">
        <v>502</v>
      </c>
      <c r="E253" s="15" t="s">
        <v>503</v>
      </c>
      <c r="F253" s="23" t="s">
        <v>41</v>
      </c>
      <c r="G253" s="17">
        <v>0</v>
      </c>
      <c r="H253" s="19">
        <f>IF(G6 &gt;= 300000, G253 * K253,IF(G6 &gt;= 150000, G253 * J253,IF(G6 &lt; 150000, G253 * I253, 0)))</f>
        <v>0</v>
      </c>
      <c r="I253" s="20">
        <v>93.2</v>
      </c>
      <c r="J253" s="21">
        <v>84.71</v>
      </c>
      <c r="K253" s="22">
        <v>81.81</v>
      </c>
      <c r="L253" s="18">
        <v>90.5</v>
      </c>
    </row>
    <row r="254" spans="1:26">
      <c r="A254" s="33"/>
      <c r="B254" s="33" t="s">
        <v>504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98</v>
      </c>
      <c r="B255" s="34"/>
      <c r="C255" s="15"/>
      <c r="D255" s="34" t="s">
        <v>505</v>
      </c>
      <c r="E255" s="15" t="s">
        <v>506</v>
      </c>
      <c r="F255" s="24" t="s">
        <v>60</v>
      </c>
      <c r="G255" s="17">
        <v>0</v>
      </c>
      <c r="H255" s="19">
        <f>IF(G6 &gt;= 300000, G255 * K255,IF(G6 &gt;= 150000, G255 * J255,IF(G6 &lt; 150000, G255 * I255, 0)))</f>
        <v>0</v>
      </c>
      <c r="I255" s="20">
        <v>104.3</v>
      </c>
      <c r="J255" s="21">
        <v>95.41</v>
      </c>
      <c r="K255" s="22">
        <v>91.34</v>
      </c>
      <c r="L255" s="18">
        <v>101.9</v>
      </c>
    </row>
    <row r="256" spans="1:26">
      <c r="A256" s="33"/>
      <c r="B256" s="33" t="s">
        <v>507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147.1</v>
      </c>
      <c r="J257" s="21">
        <v>132.21</v>
      </c>
      <c r="K257" s="22">
        <v>127.69</v>
      </c>
      <c r="L257" s="18">
        <v>141.3</v>
      </c>
    </row>
    <row r="258" spans="1:26" customHeight="1" ht="80">
      <c r="A258" s="34" t="s">
        <v>98</v>
      </c>
      <c r="B258" s="34" t="s">
        <v>510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149.6</v>
      </c>
      <c r="J258" s="21">
        <v>136.54</v>
      </c>
      <c r="K258" s="22">
        <v>131.87</v>
      </c>
      <c r="L258" s="18">
        <v>145.9</v>
      </c>
    </row>
    <row r="259" spans="1:26" customHeight="1" ht="80">
      <c r="A259" s="34" t="s">
        <v>98</v>
      </c>
      <c r="B259" s="34" t="s">
        <v>510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151.3</v>
      </c>
      <c r="J259" s="21">
        <v>136.54</v>
      </c>
      <c r="K259" s="22">
        <v>131.87</v>
      </c>
      <c r="L259" s="18">
        <v>145.9</v>
      </c>
    </row>
    <row r="260" spans="1:26" customHeight="1" ht="80">
      <c r="A260" s="34" t="s">
        <v>98</v>
      </c>
      <c r="B260" s="34" t="s">
        <v>510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 t="s">
        <v>98</v>
      </c>
      <c r="B261" s="34" t="s">
        <v>510</v>
      </c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 t="s">
        <v>98</v>
      </c>
      <c r="B262" s="34" t="s">
        <v>510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130.8</v>
      </c>
      <c r="J262" s="21">
        <v>119.34</v>
      </c>
      <c r="K262" s="22">
        <v>115.26</v>
      </c>
      <c r="L262" s="18">
        <v>127.5</v>
      </c>
    </row>
    <row r="263" spans="1:26" customHeight="1" ht="80">
      <c r="A263" s="34" t="s">
        <v>98</v>
      </c>
      <c r="B263" s="34" t="s">
        <v>510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98</v>
      </c>
      <c r="B264" s="34" t="s">
        <v>510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151.3</v>
      </c>
      <c r="J264" s="21">
        <v>136.54</v>
      </c>
      <c r="K264" s="22">
        <v>131.87</v>
      </c>
      <c r="L264" s="18">
        <v>145.9</v>
      </c>
    </row>
    <row r="265" spans="1:26" customHeight="1" ht="80">
      <c r="A265" s="34" t="s">
        <v>98</v>
      </c>
      <c r="B265" s="34" t="s">
        <v>510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149.6</v>
      </c>
      <c r="J265" s="21">
        <v>136.66</v>
      </c>
      <c r="K265" s="22">
        <v>131.98</v>
      </c>
      <c r="L265" s="18">
        <v>146.0</v>
      </c>
    </row>
    <row r="266" spans="1:26" customHeight="1" ht="80">
      <c r="A266" s="34" t="s">
        <v>98</v>
      </c>
      <c r="B266" s="34" t="s">
        <v>510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130.8</v>
      </c>
      <c r="J266" s="21">
        <v>119.34</v>
      </c>
      <c r="K266" s="22">
        <v>115.26</v>
      </c>
      <c r="L266" s="18">
        <v>127.5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128.3</v>
      </c>
      <c r="J268" s="21">
        <v>117.0</v>
      </c>
      <c r="K268" s="22">
        <v>113.0</v>
      </c>
      <c r="L268" s="18">
        <v>125.0</v>
      </c>
    </row>
    <row r="269" spans="1:26" customHeight="1" ht="80">
      <c r="A269" s="34" t="s">
        <v>24</v>
      </c>
      <c r="B269" s="34"/>
      <c r="C269" s="15"/>
      <c r="D269" s="34" t="s">
        <v>532</v>
      </c>
      <c r="E269" s="15" t="s">
        <v>533</v>
      </c>
      <c r="F269" s="24" t="s">
        <v>60</v>
      </c>
      <c r="G269" s="17">
        <v>0</v>
      </c>
      <c r="H269" s="19">
        <f>IF(G6 &gt;= 300000, G269 * K269,IF(G6 &gt;= 150000, G269 * J269,IF(G6 &lt; 150000, G269 * I269, 0)))</f>
        <v>0</v>
      </c>
      <c r="I269" s="20">
        <v>135.1</v>
      </c>
      <c r="J269" s="21">
        <v>123.2</v>
      </c>
      <c r="K269" s="22">
        <v>118.99</v>
      </c>
      <c r="L269" s="18">
        <v>131.6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75</v>
      </c>
      <c r="B271" s="34"/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85.41</v>
      </c>
      <c r="K271" s="22">
        <v>83.95</v>
      </c>
      <c r="L271" s="18">
        <v>91.3</v>
      </c>
    </row>
    <row r="272" spans="1:26" customHeight="1" ht="80">
      <c r="A272" s="34" t="s">
        <v>75</v>
      </c>
      <c r="B272" s="34" t="s">
        <v>537</v>
      </c>
      <c r="C272" s="15"/>
      <c r="D272" s="34" t="s">
        <v>538</v>
      </c>
      <c r="E272" s="15" t="s">
        <v>539</v>
      </c>
      <c r="F272" s="24" t="s">
        <v>60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79.1</v>
      </c>
      <c r="L272" s="18">
        <v>87.5</v>
      </c>
    </row>
    <row r="273" spans="1:26" customHeight="1" ht="80">
      <c r="A273" s="34" t="s">
        <v>75</v>
      </c>
      <c r="B273" s="34" t="s">
        <v>537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85.41</v>
      </c>
      <c r="K273" s="22">
        <v>83.95</v>
      </c>
      <c r="L273" s="18">
        <v>91.3</v>
      </c>
    </row>
    <row r="274" spans="1:26" customHeight="1" ht="80">
      <c r="A274" s="34" t="s">
        <v>62</v>
      </c>
      <c r="B274" s="34" t="s">
        <v>537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94.1</v>
      </c>
      <c r="J274" s="21">
        <v>85.41</v>
      </c>
      <c r="K274" s="22">
        <v>83.95</v>
      </c>
      <c r="L274" s="18">
        <v>91.3</v>
      </c>
    </row>
    <row r="275" spans="1:26">
      <c r="A275" s="33"/>
      <c r="B275" s="33" t="s">
        <v>544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545</v>
      </c>
      <c r="E276" s="15" t="s">
        <v>546</v>
      </c>
      <c r="F276" s="24" t="s">
        <v>60</v>
      </c>
      <c r="G276" s="17">
        <v>0</v>
      </c>
      <c r="H276" s="19">
        <f>IF(G6 &gt;= 300000, G276 * K276,IF(G6 &gt;= 150000, G276 * J276,IF(G6 &lt; 150000, G276 * I276, 0)))</f>
        <v>0</v>
      </c>
      <c r="I276" s="20">
        <v>98.3</v>
      </c>
      <c r="J276" s="21">
        <v>97.93</v>
      </c>
      <c r="K276" s="22">
        <v>96.26</v>
      </c>
      <c r="L276" s="18">
        <v>104.6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435</v>
      </c>
      <c r="B278" s="34" t="s">
        <v>537</v>
      </c>
      <c r="C278" s="15"/>
      <c r="D278" s="34" t="s">
        <v>548</v>
      </c>
      <c r="E278" s="15" t="s">
        <v>549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64.1</v>
      </c>
      <c r="J278" s="21">
        <v>58.5</v>
      </c>
      <c r="K278" s="22">
        <v>57.5</v>
      </c>
      <c r="L278" s="18">
        <v>62.5</v>
      </c>
    </row>
    <row r="279" spans="1:26" customHeight="1" ht="80">
      <c r="A279" s="34" t="s">
        <v>435</v>
      </c>
      <c r="B279" s="34" t="s">
        <v>537</v>
      </c>
      <c r="C279" s="15"/>
      <c r="D279" s="34" t="s">
        <v>550</v>
      </c>
      <c r="E279" s="15" t="s">
        <v>551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89.8</v>
      </c>
      <c r="J279" s="21">
        <v>81.9</v>
      </c>
      <c r="K279" s="22">
        <v>80.5</v>
      </c>
      <c r="L279" s="18">
        <v>87.5</v>
      </c>
    </row>
    <row r="280" spans="1:26" customHeight="1" ht="80">
      <c r="A280" s="34" t="s">
        <v>435</v>
      </c>
      <c r="B280" s="34" t="s">
        <v>537</v>
      </c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89.8</v>
      </c>
      <c r="J280" s="21">
        <v>81.9</v>
      </c>
      <c r="K280" s="22">
        <v>80.5</v>
      </c>
      <c r="L280" s="18">
        <v>87.5</v>
      </c>
    </row>
    <row r="281" spans="1:26" customHeight="1" ht="80">
      <c r="A281" s="34" t="s">
        <v>435</v>
      </c>
      <c r="B281" s="34" t="s">
        <v>537</v>
      </c>
      <c r="C281" s="15"/>
      <c r="D281" s="34" t="s">
        <v>554</v>
      </c>
      <c r="E281" s="15" t="s">
        <v>555</v>
      </c>
      <c r="F281" s="24" t="s">
        <v>60</v>
      </c>
      <c r="G281" s="17">
        <v>0</v>
      </c>
      <c r="H281" s="19">
        <f>IF(G6 &gt;= 300000, G281 * K281,IF(G6 &gt;= 150000, G281 * J281,IF(G6 &lt; 150000, G281 * I281, 0)))</f>
        <v>0</v>
      </c>
      <c r="I281" s="20">
        <v>54.7</v>
      </c>
      <c r="J281" s="21">
        <v>50.31</v>
      </c>
      <c r="K281" s="22">
        <v>49.45</v>
      </c>
      <c r="L281" s="18">
        <v>53.8</v>
      </c>
    </row>
    <row r="282" spans="1:26" customHeight="1" ht="80">
      <c r="A282" s="34" t="s">
        <v>435</v>
      </c>
      <c r="B282" s="34" t="s">
        <v>537</v>
      </c>
      <c r="C282" s="15"/>
      <c r="D282" s="34" t="s">
        <v>556</v>
      </c>
      <c r="E282" s="15" t="s">
        <v>557</v>
      </c>
      <c r="F282" s="23" t="s">
        <v>41</v>
      </c>
      <c r="G282" s="17">
        <v>0</v>
      </c>
      <c r="H282" s="19">
        <f>IF(G6 &gt;= 300000, G282 * K282,IF(G6 &gt;= 150000, G282 * J282,IF(G6 &lt; 150000, G282 * I282, 0)))</f>
        <v>0</v>
      </c>
      <c r="I282" s="20">
        <v>61.6</v>
      </c>
      <c r="J282" s="21">
        <v>56.16</v>
      </c>
      <c r="K282" s="22">
        <v>55.2</v>
      </c>
      <c r="L282" s="18">
        <v>60.0</v>
      </c>
    </row>
    <row r="283" spans="1:26">
      <c r="A283" s="33"/>
      <c r="B283" s="33" t="s">
        <v>558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559</v>
      </c>
      <c r="E284" s="15" t="s">
        <v>560</v>
      </c>
      <c r="F284" s="23" t="s">
        <v>41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96.76</v>
      </c>
      <c r="K284" s="22">
        <v>93.45</v>
      </c>
      <c r="L284" s="18">
        <v>103.4</v>
      </c>
    </row>
    <row r="285" spans="1:26" customHeight="1" ht="80">
      <c r="A285" s="34"/>
      <c r="B285" s="34"/>
      <c r="C285" s="15"/>
      <c r="D285" s="34" t="s">
        <v>561</v>
      </c>
      <c r="E285" s="15" t="s">
        <v>562</v>
      </c>
      <c r="F285" s="24" t="s">
        <v>60</v>
      </c>
      <c r="G285" s="17">
        <v>0</v>
      </c>
      <c r="H285" s="19">
        <f>IF(G6 &gt;= 300000, G285 * K285,IF(G6 &gt;= 150000, G285 * J285,IF(G6 &lt; 150000, G285 * I285, 0)))</f>
        <v>0</v>
      </c>
      <c r="I285" s="20">
        <v>102.6</v>
      </c>
      <c r="J285" s="21">
        <v>94.06</v>
      </c>
      <c r="K285" s="22">
        <v>90.84</v>
      </c>
      <c r="L285" s="18">
        <v>100.5</v>
      </c>
    </row>
    <row r="286" spans="1:26" customHeight="1" ht="80">
      <c r="A286" s="34" t="s">
        <v>62</v>
      </c>
      <c r="B286" s="34" t="s">
        <v>537</v>
      </c>
      <c r="C286" s="15"/>
      <c r="D286" s="34" t="s">
        <v>563</v>
      </c>
      <c r="E286" s="15" t="s">
        <v>564</v>
      </c>
      <c r="F286" s="24" t="s">
        <v>60</v>
      </c>
      <c r="G286" s="17">
        <v>0</v>
      </c>
      <c r="H286" s="19">
        <f>IF(G6 &gt;= 300000, G286 * K286,IF(G6 &gt;= 150000, G286 * J286,IF(G6 &lt; 150000, G286 * I286, 0)))</f>
        <v>0</v>
      </c>
      <c r="I286" s="20">
        <v>111.2</v>
      </c>
      <c r="J286" s="21">
        <v>93.48</v>
      </c>
      <c r="K286" s="22">
        <v>90.29</v>
      </c>
      <c r="L286" s="18">
        <v>99.9</v>
      </c>
    </row>
    <row r="287" spans="1:26" customHeight="1" ht="80">
      <c r="A287" s="34" t="s">
        <v>62</v>
      </c>
      <c r="B287" s="34" t="s">
        <v>537</v>
      </c>
      <c r="C287" s="15"/>
      <c r="D287" s="34" t="s">
        <v>565</v>
      </c>
      <c r="E287" s="15" t="s">
        <v>566</v>
      </c>
      <c r="F287" s="24" t="s">
        <v>60</v>
      </c>
      <c r="G287" s="17">
        <v>0</v>
      </c>
      <c r="H287" s="19">
        <f>IF(G6 &gt;= 300000, G287 * K287,IF(G6 &gt;= 150000, G287 * J287,IF(G6 &lt; 150000, G287 * I287, 0)))</f>
        <v>0</v>
      </c>
      <c r="I287" s="20">
        <v>90.6</v>
      </c>
      <c r="J287" s="21">
        <v>82.56</v>
      </c>
      <c r="K287" s="22">
        <v>79.73</v>
      </c>
      <c r="L287" s="18">
        <v>88.2</v>
      </c>
    </row>
    <row r="288" spans="1:26" customHeight="1" ht="80">
      <c r="A288" s="34" t="s">
        <v>567</v>
      </c>
      <c r="B288" s="34" t="s">
        <v>537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99.2</v>
      </c>
      <c r="J288" s="21">
        <v>90.09</v>
      </c>
      <c r="K288" s="22">
        <v>87.01</v>
      </c>
      <c r="L288" s="18">
        <v>96.3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571</v>
      </c>
      <c r="B290" s="34" t="s">
        <v>537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</v>
      </c>
      <c r="J290" s="21">
        <v>96.76</v>
      </c>
      <c r="K290" s="22">
        <v>93.45</v>
      </c>
      <c r="L290" s="18">
        <v>103.4</v>
      </c>
    </row>
    <row r="291" spans="1:26" customHeight="1" ht="80">
      <c r="A291" s="34" t="s">
        <v>574</v>
      </c>
      <c r="B291" s="34" t="s">
        <v>537</v>
      </c>
      <c r="C291" s="15"/>
      <c r="D291" s="34" t="s">
        <v>575</v>
      </c>
      <c r="E291" s="15" t="s">
        <v>576</v>
      </c>
      <c r="F291" s="24" t="s">
        <v>60</v>
      </c>
      <c r="G291" s="17">
        <v>0</v>
      </c>
      <c r="H291" s="19">
        <f>IF(G6 &gt;= 300000, G291 * K291,IF(G6 &gt;= 150000, G291 * J291,IF(G6 &lt; 150000, G291 * I291, 0)))</f>
        <v>0</v>
      </c>
      <c r="I291" s="20">
        <v>94.1</v>
      </c>
      <c r="J291" s="21">
        <v>79.56</v>
      </c>
      <c r="K291" s="22">
        <v>76.84</v>
      </c>
      <c r="L291" s="18">
        <v>85.0</v>
      </c>
    </row>
    <row r="292" spans="1:26" customHeight="1" ht="80">
      <c r="A292" s="34" t="s">
        <v>24</v>
      </c>
      <c r="B292" s="34"/>
      <c r="C292" s="15"/>
      <c r="D292" s="34" t="s">
        <v>577</v>
      </c>
      <c r="E292" s="15" t="s">
        <v>578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248</v>
      </c>
      <c r="J292" s="21">
        <v>226.01</v>
      </c>
      <c r="K292" s="22">
        <v>218.28</v>
      </c>
      <c r="L292" s="18">
        <v>241.5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127.4</v>
      </c>
      <c r="J294" s="21">
        <v>115.48</v>
      </c>
      <c r="K294" s="22">
        <v>111.53</v>
      </c>
      <c r="L294" s="18">
        <v>123.4</v>
      </c>
    </row>
    <row r="295" spans="1:26" customHeight="1" ht="80">
      <c r="A295" s="34" t="s">
        <v>139</v>
      </c>
      <c r="B295" s="34"/>
      <c r="C295" s="15"/>
      <c r="D295" s="34" t="s">
        <v>582</v>
      </c>
      <c r="E295" s="15" t="s">
        <v>583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134.2</v>
      </c>
      <c r="J295" s="21">
        <v>122.85</v>
      </c>
      <c r="K295" s="22">
        <v>118.65</v>
      </c>
      <c r="L295" s="18">
        <v>131.3</v>
      </c>
    </row>
    <row r="296" spans="1:26" customHeight="1" ht="80">
      <c r="A296" s="34" t="s">
        <v>139</v>
      </c>
      <c r="B296" s="34" t="s">
        <v>537</v>
      </c>
      <c r="C296" s="15"/>
      <c r="D296" s="34" t="s">
        <v>584</v>
      </c>
      <c r="E296" s="15" t="s">
        <v>585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146.2</v>
      </c>
      <c r="J296" s="21">
        <v>133.56</v>
      </c>
      <c r="K296" s="22">
        <v>128.99</v>
      </c>
      <c r="L296" s="18">
        <v>142.7</v>
      </c>
    </row>
    <row r="297" spans="1:26" customHeight="1" ht="80">
      <c r="A297" s="34" t="s">
        <v>139</v>
      </c>
      <c r="B297" s="34" t="s">
        <v>537</v>
      </c>
      <c r="C297" s="15"/>
      <c r="D297" s="34" t="s">
        <v>586</v>
      </c>
      <c r="E297" s="15" t="s">
        <v>587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146.2</v>
      </c>
      <c r="J297" s="21">
        <v>133.56</v>
      </c>
      <c r="K297" s="22">
        <v>128.99</v>
      </c>
      <c r="L297" s="18">
        <v>142.7</v>
      </c>
    </row>
    <row r="298" spans="1:26" customHeight="1" ht="80">
      <c r="A298" s="34" t="s">
        <v>139</v>
      </c>
      <c r="B298" s="34" t="s">
        <v>537</v>
      </c>
      <c r="C298" s="15"/>
      <c r="D298" s="34" t="s">
        <v>588</v>
      </c>
      <c r="E298" s="15" t="s">
        <v>589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136.8</v>
      </c>
      <c r="J298" s="21">
        <v>122.85</v>
      </c>
      <c r="K298" s="22">
        <v>118.65</v>
      </c>
      <c r="L298" s="18">
        <v>131.3</v>
      </c>
    </row>
    <row r="299" spans="1:26">
      <c r="A299" s="33"/>
      <c r="B299" s="33" t="s">
        <v>590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591</v>
      </c>
      <c r="E300" s="15" t="s">
        <v>592</v>
      </c>
      <c r="F300" s="24" t="s">
        <v>60</v>
      </c>
      <c r="G300" s="17">
        <v>0</v>
      </c>
      <c r="H300" s="19">
        <f>IF(G6 &gt;= 300000, G300 * K300,IF(G6 &gt;= 150000, G300 * J300,IF(G6 &lt; 150000, G300 * I300, 0)))</f>
        <v>0</v>
      </c>
      <c r="I300" s="20">
        <v>86.4</v>
      </c>
      <c r="J300" s="21">
        <v>78.39</v>
      </c>
      <c r="K300" s="22">
        <v>77.05</v>
      </c>
      <c r="L300" s="18">
        <v>83.8</v>
      </c>
    </row>
    <row r="301" spans="1:26" customHeight="1" ht="80">
      <c r="A301" s="34" t="s">
        <v>62</v>
      </c>
      <c r="B301" s="34"/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85.5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62</v>
      </c>
      <c r="B302" s="34" t="s">
        <v>595</v>
      </c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62</v>
      </c>
      <c r="B303" s="34" t="s">
        <v>595</v>
      </c>
      <c r="C303" s="15"/>
      <c r="D303" s="34" t="s">
        <v>598</v>
      </c>
      <c r="E303" s="15" t="s">
        <v>599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82.1</v>
      </c>
      <c r="J303" s="21">
        <v>74.88</v>
      </c>
      <c r="K303" s="22">
        <v>73.6</v>
      </c>
      <c r="L303" s="18">
        <v>80.0</v>
      </c>
    </row>
    <row r="304" spans="1:26" customHeight="1" ht="80">
      <c r="A304" s="34" t="s">
        <v>62</v>
      </c>
      <c r="B304" s="34" t="s">
        <v>595</v>
      </c>
      <c r="C304" s="15"/>
      <c r="D304" s="34" t="s">
        <v>600</v>
      </c>
      <c r="E304" s="15" t="s">
        <v>601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172.7</v>
      </c>
      <c r="J304" s="21">
        <v>157.89</v>
      </c>
      <c r="K304" s="22">
        <v>152.49</v>
      </c>
      <c r="L304" s="18">
        <v>168.7</v>
      </c>
    </row>
    <row r="305" spans="1:26" customHeight="1" ht="80">
      <c r="A305" s="34" t="s">
        <v>62</v>
      </c>
      <c r="B305" s="34" t="s">
        <v>595</v>
      </c>
      <c r="C305" s="15"/>
      <c r="D305" s="34" t="s">
        <v>602</v>
      </c>
      <c r="E305" s="15" t="s">
        <v>603</v>
      </c>
      <c r="F305" s="24" t="s">
        <v>60</v>
      </c>
      <c r="G305" s="17">
        <v>0</v>
      </c>
      <c r="H305" s="19">
        <f>IF(G6 &gt;= 300000, G305 * K305,IF(G6 &gt;= 150000, G305 * J305,IF(G6 &lt; 150000, G305 * I305, 0)))</f>
        <v>0</v>
      </c>
      <c r="I305" s="20">
        <v>109.4</v>
      </c>
      <c r="J305" s="21">
        <v>98.92</v>
      </c>
      <c r="K305" s="22">
        <v>97.23</v>
      </c>
      <c r="L305" s="18">
        <v>105.7</v>
      </c>
    </row>
    <row r="306" spans="1:26" customHeight="1" ht="80">
      <c r="A306" s="34" t="s">
        <v>62</v>
      </c>
      <c r="B306" s="34" t="s">
        <v>595</v>
      </c>
      <c r="C306" s="15"/>
      <c r="D306" s="34" t="s">
        <v>604</v>
      </c>
      <c r="E306" s="15" t="s">
        <v>605</v>
      </c>
      <c r="F306" s="24" t="s">
        <v>60</v>
      </c>
      <c r="G306" s="17">
        <v>0</v>
      </c>
      <c r="H306" s="19">
        <f>IF(G6 &gt;= 300000, G306 * K306,IF(G6 &gt;= 150000, G306 * J306,IF(G6 &lt; 150000, G306 * I306, 0)))</f>
        <v>0</v>
      </c>
      <c r="I306" s="20">
        <v>85.5</v>
      </c>
      <c r="J306" s="21">
        <v>77.22</v>
      </c>
      <c r="K306" s="22">
        <v>75.9</v>
      </c>
      <c r="L306" s="18">
        <v>82.5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90.4</v>
      </c>
      <c r="L308" s="18">
        <v>100.0</v>
      </c>
    </row>
    <row r="309" spans="1:26" customHeight="1" ht="80">
      <c r="A309" s="34"/>
      <c r="B309" s="34"/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108.93</v>
      </c>
      <c r="K309" s="22">
        <v>107.07</v>
      </c>
      <c r="L309" s="18">
        <v>116.4</v>
      </c>
    </row>
    <row r="310" spans="1:26" customHeight="1" ht="80">
      <c r="A310" s="34"/>
      <c r="B310" s="34"/>
      <c r="C310" s="15"/>
      <c r="D310" s="34" t="s">
        <v>611</v>
      </c>
      <c r="E310" s="15" t="s">
        <v>612</v>
      </c>
      <c r="F310" s="23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90.4</v>
      </c>
      <c r="L310" s="18">
        <v>100.0</v>
      </c>
    </row>
    <row r="311" spans="1:26" customHeight="1" ht="80">
      <c r="A311" s="34" t="s">
        <v>139</v>
      </c>
      <c r="B311" s="34"/>
      <c r="C311" s="15"/>
      <c r="D311" s="34" t="s">
        <v>613</v>
      </c>
      <c r="E311" s="15" t="s">
        <v>614</v>
      </c>
      <c r="F311" s="23" t="s">
        <v>41</v>
      </c>
      <c r="G311" s="17">
        <v>0</v>
      </c>
      <c r="H311" s="19">
        <f>IF(G6 &gt;= 300000, G311 * K311,IF(G6 &gt;= 150000, G311 * J311,IF(G6 &lt; 150000, G311 * I311, 0)))</f>
        <v>0</v>
      </c>
      <c r="I311" s="20">
        <v>128.3</v>
      </c>
      <c r="J311" s="21">
        <v>116.43</v>
      </c>
      <c r="K311" s="22">
        <v>114.44</v>
      </c>
      <c r="L311" s="18">
        <v>124.4</v>
      </c>
    </row>
    <row r="312" spans="1:26" customHeight="1" ht="80">
      <c r="A312" s="34" t="s">
        <v>139</v>
      </c>
      <c r="B312" s="34" t="s">
        <v>595</v>
      </c>
      <c r="C312" s="15"/>
      <c r="D312" s="34" t="s">
        <v>615</v>
      </c>
      <c r="E312" s="15" t="s">
        <v>616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146.2</v>
      </c>
      <c r="J312" s="21">
        <v>133.56</v>
      </c>
      <c r="K312" s="22">
        <v>131.27</v>
      </c>
      <c r="L312" s="18">
        <v>142.7</v>
      </c>
    </row>
    <row r="313" spans="1:26" customHeight="1" ht="80">
      <c r="A313" s="34" t="s">
        <v>139</v>
      </c>
      <c r="B313" s="34" t="s">
        <v>595</v>
      </c>
      <c r="C313" s="15"/>
      <c r="D313" s="34" t="s">
        <v>617</v>
      </c>
      <c r="E313" s="15" t="s">
        <v>618</v>
      </c>
      <c r="F313" s="24" t="s">
        <v>60</v>
      </c>
      <c r="G313" s="17">
        <v>0</v>
      </c>
      <c r="H313" s="19">
        <f>IF(G6 &gt;= 300000, G313 * K313,IF(G6 &gt;= 150000, G313 * J313,IF(G6 &lt; 150000, G313 * I313, 0)))</f>
        <v>0</v>
      </c>
      <c r="I313" s="20">
        <v>128.3</v>
      </c>
      <c r="J313" s="21">
        <v>115.83</v>
      </c>
      <c r="K313" s="22">
        <v>111.87</v>
      </c>
      <c r="L313" s="18">
        <v>123.8</v>
      </c>
    </row>
    <row r="314" spans="1:26" customHeight="1" ht="80">
      <c r="A314" s="34" t="s">
        <v>139</v>
      </c>
      <c r="B314" s="34" t="s">
        <v>595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108.6</v>
      </c>
      <c r="J314" s="21">
        <v>98.28</v>
      </c>
      <c r="K314" s="22">
        <v>96.6</v>
      </c>
      <c r="L314" s="18">
        <v>105.0</v>
      </c>
    </row>
    <row r="315" spans="1:26" customHeight="1" ht="80">
      <c r="A315" s="34" t="s">
        <v>139</v>
      </c>
      <c r="B315" s="34" t="s">
        <v>595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108.6</v>
      </c>
      <c r="J315" s="21">
        <v>98.28</v>
      </c>
      <c r="K315" s="22">
        <v>96.6</v>
      </c>
      <c r="L315" s="18">
        <v>105.0</v>
      </c>
    </row>
    <row r="316" spans="1:26" customHeight="1" ht="80">
      <c r="A316" s="34" t="s">
        <v>139</v>
      </c>
      <c r="B316" s="34" t="s">
        <v>595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108.6</v>
      </c>
      <c r="J316" s="21">
        <v>98.28</v>
      </c>
      <c r="K316" s="22">
        <v>96.6</v>
      </c>
      <c r="L316" s="18">
        <v>105.0</v>
      </c>
    </row>
    <row r="317" spans="1:26" customHeight="1" ht="80">
      <c r="A317" s="34" t="s">
        <v>139</v>
      </c>
      <c r="B317" s="34" t="s">
        <v>595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>
      <c r="A318" s="33"/>
      <c r="B318" s="33" t="s">
        <v>627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90.4</v>
      </c>
      <c r="L319" s="18">
        <v>100.0</v>
      </c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 t="s">
        <v>24</v>
      </c>
      <c r="B321" s="34"/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24" t="s">
        <v>60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637</v>
      </c>
      <c r="B324" s="34"/>
      <c r="C324" s="15"/>
      <c r="D324" s="34" t="s">
        <v>638</v>
      </c>
      <c r="E324" s="15" t="s">
        <v>639</v>
      </c>
      <c r="F324" s="24" t="s">
        <v>60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 customHeight="1" ht="80">
      <c r="A325" s="34" t="s">
        <v>637</v>
      </c>
      <c r="B325" s="34"/>
      <c r="C325" s="15"/>
      <c r="D325" s="34" t="s">
        <v>640</v>
      </c>
      <c r="E325" s="15" t="s">
        <v>641</v>
      </c>
      <c r="F325" s="24" t="s">
        <v>60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>
      <c r="A326" s="33"/>
      <c r="B326" s="33" t="s">
        <v>642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571</v>
      </c>
      <c r="B327" s="34"/>
      <c r="C327" s="15"/>
      <c r="D327" s="34" t="s">
        <v>643</v>
      </c>
      <c r="E327" s="15" t="s">
        <v>644</v>
      </c>
      <c r="F327" s="23" t="s">
        <v>41</v>
      </c>
      <c r="G327" s="17">
        <v>0</v>
      </c>
      <c r="H327" s="19">
        <f>IF(G6 &gt;= 300000, G327 * K327,IF(G6 &gt;= 150000, G327 * J327,IF(G6 &lt; 150000, G327 * I327, 0)))</f>
        <v>0</v>
      </c>
      <c r="I327" s="20">
        <v>106.9</v>
      </c>
      <c r="J327" s="21">
        <v>97.11</v>
      </c>
      <c r="K327" s="22">
        <v>93.79</v>
      </c>
      <c r="L327" s="18">
        <v>103.8</v>
      </c>
    </row>
    <row r="328" spans="1:26">
      <c r="A328" s="33"/>
      <c r="B328" s="33" t="s">
        <v>645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85.41</v>
      </c>
      <c r="K329" s="22">
        <v>83.95</v>
      </c>
      <c r="L329" s="18">
        <v>91.3</v>
      </c>
    </row>
    <row r="330" spans="1:26" customHeight="1" ht="80">
      <c r="A330" s="34" t="s">
        <v>75</v>
      </c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92.3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62</v>
      </c>
      <c r="B331" s="34" t="s">
        <v>650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85.41</v>
      </c>
      <c r="K331" s="22">
        <v>82.49</v>
      </c>
      <c r="L331" s="18">
        <v>91.3</v>
      </c>
    </row>
    <row r="332" spans="1:26" customHeight="1" ht="80">
      <c r="A332" s="34" t="s">
        <v>62</v>
      </c>
      <c r="B332" s="34"/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567</v>
      </c>
      <c r="B333" s="34" t="s">
        <v>650</v>
      </c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83.95</v>
      </c>
      <c r="L333" s="18">
        <v>91.3</v>
      </c>
    </row>
    <row r="334" spans="1:26">
      <c r="A334" s="33"/>
      <c r="B334" s="33" t="s">
        <v>657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62</v>
      </c>
      <c r="B335" s="34" t="s">
        <v>650</v>
      </c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81.9</v>
      </c>
      <c r="K335" s="22">
        <v>79.1</v>
      </c>
      <c r="L335" s="18">
        <v>87.5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139</v>
      </c>
      <c r="B337" s="34" t="s">
        <v>650</v>
      </c>
      <c r="C337" s="15"/>
      <c r="D337" s="34" t="s">
        <v>661</v>
      </c>
      <c r="E337" s="15" t="s">
        <v>662</v>
      </c>
      <c r="F337" s="24" t="s">
        <v>60</v>
      </c>
      <c r="G337" s="17">
        <v>0</v>
      </c>
      <c r="H337" s="19">
        <f>IF(G6 &gt;= 300000, G337 * K337,IF(G6 &gt;= 150000, G337 * J337,IF(G6 &lt; 150000, G337 * I337, 0)))</f>
        <v>0</v>
      </c>
      <c r="I337" s="20">
        <v>146.2</v>
      </c>
      <c r="J337" s="21">
        <v>133.56</v>
      </c>
      <c r="K337" s="22">
        <v>128.99</v>
      </c>
      <c r="L337" s="18">
        <v>142.7</v>
      </c>
    </row>
    <row r="338" spans="1:26" customHeight="1" ht="80">
      <c r="A338" s="34" t="s">
        <v>139</v>
      </c>
      <c r="B338" s="34" t="s">
        <v>650</v>
      </c>
      <c r="C338" s="15"/>
      <c r="D338" s="34" t="s">
        <v>663</v>
      </c>
      <c r="E338" s="15" t="s">
        <v>664</v>
      </c>
      <c r="F338" s="23" t="s">
        <v>41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134.2</v>
      </c>
      <c r="J338" s="21">
        <v>122.85</v>
      </c>
      <c r="K338" s="22">
        <v>120.75</v>
      </c>
      <c r="L338" s="18">
        <v>131.3</v>
      </c>
    </row>
    <row r="339" spans="1:26" customHeight="1" ht="80">
      <c r="A339" s="34" t="s">
        <v>139</v>
      </c>
      <c r="B339" s="34" t="s">
        <v>650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134.2</v>
      </c>
      <c r="J339" s="21">
        <v>122.85</v>
      </c>
      <c r="K339" s="22">
        <v>120.75</v>
      </c>
      <c r="L339" s="18">
        <v>131.3</v>
      </c>
    </row>
    <row r="340" spans="1:26" customHeight="1" ht="80">
      <c r="A340" s="34" t="s">
        <v>139</v>
      </c>
      <c r="B340" s="34" t="s">
        <v>650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139</v>
      </c>
      <c r="B341" s="34" t="s">
        <v>650</v>
      </c>
      <c r="C341" s="15"/>
      <c r="D341" s="34" t="s">
        <v>669</v>
      </c>
      <c r="E341" s="15" t="s">
        <v>670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139</v>
      </c>
      <c r="B342" s="34" t="s">
        <v>650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435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81.9</v>
      </c>
      <c r="K344" s="22">
        <v>80.5</v>
      </c>
      <c r="L344" s="18">
        <v>87.5</v>
      </c>
    </row>
    <row r="345" spans="1:26" customHeight="1" ht="80">
      <c r="A345" s="34" t="s">
        <v>435</v>
      </c>
      <c r="B345" s="34" t="s">
        <v>650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55.2</v>
      </c>
      <c r="L345" s="18">
        <v>60.0</v>
      </c>
    </row>
    <row r="346" spans="1:26" customHeight="1" ht="80">
      <c r="A346" s="34" t="s">
        <v>435</v>
      </c>
      <c r="B346" s="34"/>
      <c r="C346" s="15"/>
      <c r="D346" s="34" t="s">
        <v>678</v>
      </c>
      <c r="E346" s="15" t="s">
        <v>679</v>
      </c>
      <c r="F346" s="23" t="s">
        <v>41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435</v>
      </c>
      <c r="B347" s="34" t="s">
        <v>650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55.6</v>
      </c>
      <c r="J347" s="21">
        <v>50.31</v>
      </c>
      <c r="K347" s="22">
        <v>49.45</v>
      </c>
      <c r="L347" s="18">
        <v>53.8</v>
      </c>
    </row>
    <row r="348" spans="1:26" customHeight="1" ht="80">
      <c r="A348" s="34" t="s">
        <v>435</v>
      </c>
      <c r="B348" s="34" t="s">
        <v>650</v>
      </c>
      <c r="C348" s="15"/>
      <c r="D348" s="34" t="s">
        <v>682</v>
      </c>
      <c r="E348" s="15" t="s">
        <v>683</v>
      </c>
      <c r="F348" s="24" t="s">
        <v>60</v>
      </c>
      <c r="G348" s="17">
        <v>0</v>
      </c>
      <c r="H348" s="19">
        <f>IF(G6 &gt;= 300000, G348 * K348,IF(G6 &gt;= 150000, G348 * J348,IF(G6 &lt; 150000, G348 * I348, 0)))</f>
        <v>0</v>
      </c>
      <c r="I348" s="20">
        <v>95.8</v>
      </c>
      <c r="J348" s="21">
        <v>86.93</v>
      </c>
      <c r="K348" s="22">
        <v>85.45</v>
      </c>
      <c r="L348" s="18">
        <v>92.9</v>
      </c>
    </row>
    <row r="349" spans="1:26" customHeight="1" ht="80">
      <c r="A349" s="34" t="s">
        <v>435</v>
      </c>
      <c r="B349" s="34" t="s">
        <v>650</v>
      </c>
      <c r="C349" s="15"/>
      <c r="D349" s="34" t="s">
        <v>684</v>
      </c>
      <c r="E349" s="15" t="s">
        <v>685</v>
      </c>
      <c r="F349" s="23" t="s">
        <v>41</v>
      </c>
      <c r="G349" s="17">
        <v>0</v>
      </c>
      <c r="H349" s="19">
        <f>IF(G6 &gt;= 300000, G349 * K349,IF(G6 &gt;= 150000, G349 * J349,IF(G6 &lt; 150000, G349 * I349, 0)))</f>
        <v>0</v>
      </c>
      <c r="I349" s="20">
        <v>95.8</v>
      </c>
      <c r="J349" s="21">
        <v>86.93</v>
      </c>
      <c r="K349" s="22">
        <v>85.45</v>
      </c>
      <c r="L349" s="18">
        <v>92.9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687</v>
      </c>
      <c r="B351" s="34" t="s">
        <v>650</v>
      </c>
      <c r="C351" s="15"/>
      <c r="D351" s="34" t="s">
        <v>688</v>
      </c>
      <c r="E351" s="15" t="s">
        <v>689</v>
      </c>
      <c r="F351" s="23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235.1</v>
      </c>
      <c r="J351" s="21">
        <v>214.46</v>
      </c>
      <c r="K351" s="22">
        <v>207.13</v>
      </c>
      <c r="L351" s="18">
        <v>229.1</v>
      </c>
    </row>
    <row r="352" spans="1:26" customHeight="1" ht="80">
      <c r="A352" s="34" t="s">
        <v>687</v>
      </c>
      <c r="B352" s="34" t="s">
        <v>650</v>
      </c>
      <c r="C352" s="15"/>
      <c r="D352" s="34" t="s">
        <v>690</v>
      </c>
      <c r="E352" s="15" t="s">
        <v>691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235.1</v>
      </c>
      <c r="J352" s="21">
        <v>214.46</v>
      </c>
      <c r="K352" s="22">
        <v>207.13</v>
      </c>
      <c r="L352" s="18">
        <v>229.1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30</v>
      </c>
      <c r="B355" s="34" t="s">
        <v>695</v>
      </c>
      <c r="C355" s="15"/>
      <c r="D355" s="34" t="s">
        <v>696</v>
      </c>
      <c r="E355" s="15" t="s">
        <v>697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30</v>
      </c>
      <c r="B356" s="34" t="s">
        <v>695</v>
      </c>
      <c r="C356" s="15"/>
      <c r="D356" s="34" t="s">
        <v>698</v>
      </c>
      <c r="E356" s="15" t="s">
        <v>699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469</v>
      </c>
      <c r="B358" s="34" t="s">
        <v>201</v>
      </c>
      <c r="C358" s="15"/>
      <c r="D358" s="34" t="s">
        <v>701</v>
      </c>
      <c r="E358" s="15" t="s">
        <v>702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469</v>
      </c>
      <c r="B359" s="34" t="s">
        <v>201</v>
      </c>
      <c r="C359" s="15"/>
      <c r="D359" s="34" t="s">
        <v>703</v>
      </c>
      <c r="E359" s="15" t="s">
        <v>704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469</v>
      </c>
      <c r="B360" s="34" t="s">
        <v>201</v>
      </c>
      <c r="C360" s="15"/>
      <c r="D360" s="34" t="s">
        <v>705</v>
      </c>
      <c r="E360" s="15" t="s">
        <v>706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469</v>
      </c>
      <c r="B361" s="34" t="s">
        <v>201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469</v>
      </c>
      <c r="B362" s="34" t="s">
        <v>201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469</v>
      </c>
      <c r="B363" s="34" t="s">
        <v>201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469</v>
      </c>
      <c r="B364" s="34" t="s">
        <v>201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146.2</v>
      </c>
      <c r="J366" s="21">
        <v>133.56</v>
      </c>
      <c r="K366" s="22">
        <v>128.99</v>
      </c>
      <c r="L366" s="18">
        <v>142.7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98</v>
      </c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131.7</v>
      </c>
      <c r="J368" s="21">
        <v>118.71</v>
      </c>
      <c r="K368" s="22">
        <v>114.65</v>
      </c>
      <c r="L368" s="18">
        <v>126.8</v>
      </c>
    </row>
    <row r="369" spans="1:26" customHeight="1" ht="80">
      <c r="A369" s="34" t="s">
        <v>98</v>
      </c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131.7</v>
      </c>
      <c r="J369" s="21">
        <v>118.71</v>
      </c>
      <c r="K369" s="22">
        <v>114.65</v>
      </c>
      <c r="L369" s="18">
        <v>126.8</v>
      </c>
    </row>
    <row r="370" spans="1:26" customHeight="1" ht="80">
      <c r="A370" s="34" t="s">
        <v>98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98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98</v>
      </c>
      <c r="B372" s="34" t="s">
        <v>723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118.71</v>
      </c>
      <c r="K372" s="22">
        <v>114.65</v>
      </c>
      <c r="L372" s="18">
        <v>126.8</v>
      </c>
    </row>
    <row r="373" spans="1:26" customHeight="1" ht="80">
      <c r="A373" s="34" t="s">
        <v>98</v>
      </c>
      <c r="B373" s="34" t="s">
        <v>723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98</v>
      </c>
      <c r="B374" s="34" t="s">
        <v>723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98</v>
      </c>
      <c r="B375" s="34" t="s">
        <v>723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98</v>
      </c>
      <c r="B376" s="34" t="s">
        <v>723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98</v>
      </c>
      <c r="B377" s="34" t="s">
        <v>723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637</v>
      </c>
      <c r="B379" s="34" t="s">
        <v>741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127.4</v>
      </c>
      <c r="J379" s="21">
        <v>115.48</v>
      </c>
      <c r="K379" s="22">
        <v>111.53</v>
      </c>
      <c r="L379" s="18">
        <v>123.4</v>
      </c>
    </row>
    <row r="380" spans="1:26">
      <c r="A380" s="33"/>
      <c r="B380" s="33" t="s">
        <v>744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567</v>
      </c>
      <c r="B381" s="34" t="s">
        <v>741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81.9</v>
      </c>
      <c r="K381" s="22">
        <v>80.5</v>
      </c>
      <c r="L381" s="18">
        <v>87.5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23" t="s">
        <v>41</v>
      </c>
      <c r="G383" s="17">
        <v>0</v>
      </c>
      <c r="H383" s="19">
        <f>IF(G6 &gt;= 300000, G383 * K383,IF(G6 &gt;= 150000, G383 * J383,IF(G6 &lt; 150000, G383 * I383, 0)))</f>
        <v>0</v>
      </c>
      <c r="I383" s="20">
        <v>118</v>
      </c>
      <c r="J383" s="21">
        <v>107.17</v>
      </c>
      <c r="K383" s="22">
        <v>103.51</v>
      </c>
      <c r="L383" s="18">
        <v>114.5</v>
      </c>
    </row>
    <row r="384" spans="1:26">
      <c r="A384" s="33"/>
      <c r="B384" s="33" t="s">
        <v>750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96.6</v>
      </c>
      <c r="J385" s="21">
        <v>87.75</v>
      </c>
      <c r="K385" s="22">
        <v>86.25</v>
      </c>
      <c r="L385" s="18">
        <v>93.8</v>
      </c>
    </row>
    <row r="386" spans="1:26" customHeight="1" ht="80">
      <c r="A386" s="34"/>
      <c r="B386" s="34"/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112</v>
      </c>
      <c r="J386" s="21">
        <v>101.79</v>
      </c>
      <c r="K386" s="22">
        <v>100.05</v>
      </c>
      <c r="L386" s="18">
        <v>108.8</v>
      </c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107.7</v>
      </c>
      <c r="J387" s="21">
        <v>98.28</v>
      </c>
      <c r="K387" s="22">
        <v>96.6</v>
      </c>
      <c r="L387" s="18">
        <v>105.0</v>
      </c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112.9</v>
      </c>
      <c r="J388" s="21">
        <v>102.96</v>
      </c>
      <c r="K388" s="22">
        <v>101.2</v>
      </c>
      <c r="L388" s="18">
        <v>110.0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24" t="s">
        <v>60</v>
      </c>
      <c r="G390" s="17">
        <v>0</v>
      </c>
      <c r="H390" s="19">
        <f>IF(G6 &gt;= 300000, G390 * K390,IF(G6 &gt;= 150000, G390 * J390,IF(G6 &lt; 150000, G390 * I390, 0)))</f>
        <v>0</v>
      </c>
      <c r="I390" s="20">
        <v>165</v>
      </c>
      <c r="J390" s="21">
        <v>150.93</v>
      </c>
      <c r="K390" s="22">
        <v>145.77</v>
      </c>
      <c r="L390" s="18">
        <v>161.3</v>
      </c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24" t="s">
        <v>60</v>
      </c>
      <c r="G391" s="17">
        <v>0</v>
      </c>
      <c r="H391" s="19">
        <f>IF(G6 &gt;= 300000, G391 * K391,IF(G6 &gt;= 150000, G391 * J391,IF(G6 &lt; 150000, G391 * I391, 0)))</f>
        <v>0</v>
      </c>
      <c r="I391" s="20">
        <v>165.9</v>
      </c>
      <c r="J391" s="21">
        <v>150.93</v>
      </c>
      <c r="K391" s="22">
        <v>145.77</v>
      </c>
      <c r="L391" s="18">
        <v>161.3</v>
      </c>
    </row>
    <row r="392" spans="1:26" customHeight="1" ht="80">
      <c r="A392" s="34" t="s">
        <v>139</v>
      </c>
      <c r="B392" s="34" t="s">
        <v>741</v>
      </c>
      <c r="C392" s="15"/>
      <c r="D392" s="34" t="s">
        <v>764</v>
      </c>
      <c r="E392" s="15" t="s">
        <v>765</v>
      </c>
      <c r="F392" s="24" t="s">
        <v>60</v>
      </c>
      <c r="G392" s="17">
        <v>0</v>
      </c>
      <c r="H392" s="19">
        <f>IF(G6 &gt;= 300000, G392 * K392,IF(G6 &gt;= 150000, G392 * J392,IF(G6 &lt; 150000, G392 * I392, 0)))</f>
        <v>0</v>
      </c>
      <c r="I392" s="20">
        <v>165.9</v>
      </c>
      <c r="J392" s="21">
        <v>150.93</v>
      </c>
      <c r="K392" s="22">
        <v>145.77</v>
      </c>
      <c r="L392" s="18">
        <v>161.3</v>
      </c>
    </row>
    <row r="393" spans="1:26" customHeight="1" ht="80">
      <c r="A393" s="34" t="s">
        <v>139</v>
      </c>
      <c r="B393" s="34" t="s">
        <v>741</v>
      </c>
      <c r="C393" s="15"/>
      <c r="D393" s="34" t="s">
        <v>766</v>
      </c>
      <c r="E393" s="15" t="s">
        <v>767</v>
      </c>
      <c r="F393" s="24" t="s">
        <v>60</v>
      </c>
      <c r="G393" s="17">
        <v>0</v>
      </c>
      <c r="H393" s="19">
        <f>IF(G6 &gt;= 300000, G393 * K393,IF(G6 &gt;= 150000, G393 * J393,IF(G6 &lt; 150000, G393 * I393, 0)))</f>
        <v>0</v>
      </c>
      <c r="I393" s="20">
        <v>165.9</v>
      </c>
      <c r="J393" s="21">
        <v>150.93</v>
      </c>
      <c r="K393" s="22">
        <v>145.77</v>
      </c>
      <c r="L393" s="18">
        <v>161.3</v>
      </c>
    </row>
    <row r="394" spans="1:26" customHeight="1" ht="80">
      <c r="A394" s="34" t="s">
        <v>139</v>
      </c>
      <c r="B394" s="34" t="s">
        <v>741</v>
      </c>
      <c r="C394" s="15"/>
      <c r="D394" s="34" t="s">
        <v>768</v>
      </c>
      <c r="E394" s="15" t="s">
        <v>769</v>
      </c>
      <c r="F394" s="23" t="s">
        <v>41</v>
      </c>
      <c r="G394" s="17">
        <v>0</v>
      </c>
      <c r="H394" s="19">
        <f>IF(G6 &gt;= 300000, G394 * K394,IF(G6 &gt;= 150000, G394 * J394,IF(G6 &lt; 150000, G394 * I394, 0)))</f>
        <v>0</v>
      </c>
      <c r="I394" s="20">
        <v>165.9</v>
      </c>
      <c r="J394" s="21">
        <v>150.93</v>
      </c>
      <c r="K394" s="22">
        <v>145.77</v>
      </c>
      <c r="L394" s="18">
        <v>161.3</v>
      </c>
    </row>
    <row r="395" spans="1:26">
      <c r="A395" s="33"/>
      <c r="B395" s="33" t="s">
        <v>770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469</v>
      </c>
      <c r="B396" s="34" t="s">
        <v>771</v>
      </c>
      <c r="C396" s="15"/>
      <c r="D396" s="34" t="s">
        <v>772</v>
      </c>
      <c r="E396" s="15" t="s">
        <v>773</v>
      </c>
      <c r="F396" s="23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469</v>
      </c>
      <c r="B397" s="34" t="s">
        <v>771</v>
      </c>
      <c r="C397" s="15"/>
      <c r="D397" s="34" t="s">
        <v>774</v>
      </c>
      <c r="E397" s="15" t="s">
        <v>775</v>
      </c>
      <c r="F397" s="23" t="s">
        <v>41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 customHeight="1" ht="80">
      <c r="A398" s="34" t="s">
        <v>469</v>
      </c>
      <c r="B398" s="34" t="s">
        <v>771</v>
      </c>
      <c r="C398" s="15"/>
      <c r="D398" s="34" t="s">
        <v>776</v>
      </c>
      <c r="E398" s="15" t="s">
        <v>777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81.78</v>
      </c>
      <c r="K398" s="22">
        <v>78.99</v>
      </c>
      <c r="L398" s="18">
        <v>87.4</v>
      </c>
    </row>
    <row r="399" spans="1:26" customHeight="1" ht="80">
      <c r="A399" s="34" t="s">
        <v>469</v>
      </c>
      <c r="B399" s="34" t="s">
        <v>771</v>
      </c>
      <c r="C399" s="15"/>
      <c r="D399" s="34" t="s">
        <v>778</v>
      </c>
      <c r="E399" s="15" t="s">
        <v>779</v>
      </c>
      <c r="F399" s="23" t="s">
        <v>41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81.78</v>
      </c>
      <c r="K399" s="22">
        <v>78.99</v>
      </c>
      <c r="L399" s="18">
        <v>87.4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4" t="s">
        <v>60</v>
      </c>
      <c r="G401" s="17">
        <v>0</v>
      </c>
      <c r="H401" s="19">
        <f>IF(G6 &gt;= 300000, G401 * K401,IF(G6 &gt;= 150000, G401 * J401,IF(G6 &lt; 150000, G401 * I401, 0)))</f>
        <v>0</v>
      </c>
      <c r="I401" s="20">
        <v>252.2</v>
      </c>
      <c r="J401" s="21">
        <v>230.96</v>
      </c>
      <c r="K401" s="22">
        <v>223.06</v>
      </c>
      <c r="L401" s="18">
        <v>246.8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24" t="s">
        <v>60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103.37</v>
      </c>
      <c r="K403" s="22">
        <v>101.6</v>
      </c>
      <c r="L403" s="18">
        <v>110.4</v>
      </c>
    </row>
    <row r="404" spans="1:26" customHeight="1" ht="80">
      <c r="A404" s="34"/>
      <c r="B404" s="34"/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102.6</v>
      </c>
      <c r="J404" s="21">
        <v>93.6</v>
      </c>
      <c r="K404" s="22">
        <v>92.0</v>
      </c>
      <c r="L404" s="18">
        <v>100.0</v>
      </c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102.6</v>
      </c>
      <c r="J405" s="21">
        <v>93.6</v>
      </c>
      <c r="K405" s="22">
        <v>92.0</v>
      </c>
      <c r="L405" s="18">
        <v>100.0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24" t="s">
        <v>60</v>
      </c>
      <c r="G407" s="17">
        <v>0</v>
      </c>
      <c r="H407" s="19">
        <f>IF(G6 &gt;= 300000, G407 * K407,IF(G6 &gt;= 150000, G407 * J407,IF(G6 &lt; 150000, G407 * I407, 0)))</f>
        <v>0</v>
      </c>
      <c r="I407" s="20">
        <v>92.3</v>
      </c>
      <c r="J407" s="21">
        <v>84.24</v>
      </c>
      <c r="K407" s="22">
        <v>82.8</v>
      </c>
      <c r="L407" s="18">
        <v>90.0</v>
      </c>
    </row>
    <row r="408" spans="1:26" customHeight="1" ht="80">
      <c r="A408" s="34" t="s">
        <v>567</v>
      </c>
      <c r="B408" s="34" t="s">
        <v>793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 customHeight="1" ht="80">
      <c r="A409" s="34" t="s">
        <v>567</v>
      </c>
      <c r="B409" s="34" t="s">
        <v>793</v>
      </c>
      <c r="C409" s="15"/>
      <c r="D409" s="34" t="s">
        <v>796</v>
      </c>
      <c r="E409" s="15" t="s">
        <v>797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94.9</v>
      </c>
      <c r="J409" s="21">
        <v>86.93</v>
      </c>
      <c r="K409" s="22">
        <v>85.45</v>
      </c>
      <c r="L409" s="18">
        <v>92.9</v>
      </c>
    </row>
    <row r="410" spans="1:26" customHeight="1" ht="80">
      <c r="A410" s="34" t="s">
        <v>567</v>
      </c>
      <c r="B410" s="34" t="s">
        <v>793</v>
      </c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81.9</v>
      </c>
      <c r="K410" s="22">
        <v>80.5</v>
      </c>
      <c r="L410" s="18">
        <v>87.5</v>
      </c>
    </row>
    <row r="411" spans="1:26" customHeight="1" ht="80">
      <c r="A411" s="34" t="s">
        <v>567</v>
      </c>
      <c r="B411" s="34" t="s">
        <v>793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139</v>
      </c>
      <c r="B413" s="34" t="s">
        <v>793</v>
      </c>
      <c r="C413" s="15"/>
      <c r="D413" s="34" t="s">
        <v>803</v>
      </c>
      <c r="E413" s="15" t="s">
        <v>804</v>
      </c>
      <c r="F413" s="24" t="s">
        <v>60</v>
      </c>
      <c r="G413" s="17">
        <v>0</v>
      </c>
      <c r="H413" s="19">
        <f>IF(G6 &gt;= 300000, G413 * K413,IF(G6 &gt;= 150000, G413 * J413,IF(G6 &lt; 150000, G413 * I413, 0)))</f>
        <v>0</v>
      </c>
      <c r="I413" s="20">
        <v>147.1</v>
      </c>
      <c r="J413" s="21">
        <v>133.56</v>
      </c>
      <c r="K413" s="22">
        <v>128.99</v>
      </c>
      <c r="L413" s="18">
        <v>142.7</v>
      </c>
    </row>
    <row r="414" spans="1:26">
      <c r="A414" s="33"/>
      <c r="B414" s="33" t="s">
        <v>805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687</v>
      </c>
      <c r="B415" s="34" t="s">
        <v>793</v>
      </c>
      <c r="C415" s="15"/>
      <c r="D415" s="34" t="s">
        <v>806</v>
      </c>
      <c r="E415" s="15" t="s">
        <v>807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147.1</v>
      </c>
      <c r="J415" s="21">
        <v>134.2</v>
      </c>
      <c r="K415" s="22">
        <v>129.61</v>
      </c>
      <c r="L415" s="18">
        <v>143.4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809</v>
      </c>
      <c r="E417" s="15" t="s">
        <v>810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81.9</v>
      </c>
      <c r="K417" s="22">
        <v>79.1</v>
      </c>
      <c r="L417" s="18">
        <v>87.5</v>
      </c>
    </row>
    <row r="418" spans="1:26" customHeight="1" ht="80">
      <c r="A418" s="34"/>
      <c r="B418" s="34"/>
      <c r="C418" s="15"/>
      <c r="D418" s="34" t="s">
        <v>811</v>
      </c>
      <c r="E418" s="15" t="s">
        <v>812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91.5</v>
      </c>
      <c r="J418" s="21">
        <v>81.9</v>
      </c>
      <c r="K418" s="22">
        <v>79.1</v>
      </c>
      <c r="L418" s="18">
        <v>87.5</v>
      </c>
    </row>
    <row r="419" spans="1:26" customHeight="1" ht="80">
      <c r="A419" s="34" t="s">
        <v>62</v>
      </c>
      <c r="B419" s="34"/>
      <c r="C419" s="15"/>
      <c r="D419" s="34" t="s">
        <v>813</v>
      </c>
      <c r="E419" s="15" t="s">
        <v>814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91.5</v>
      </c>
      <c r="J419" s="21">
        <v>81.9</v>
      </c>
      <c r="K419" s="22">
        <v>79.1</v>
      </c>
      <c r="L419" s="18">
        <v>87.5</v>
      </c>
    </row>
    <row r="420" spans="1:26" customHeight="1" ht="80">
      <c r="A420" s="34" t="s">
        <v>62</v>
      </c>
      <c r="B420" s="34" t="s">
        <v>815</v>
      </c>
      <c r="C420" s="15"/>
      <c r="D420" s="34" t="s">
        <v>816</v>
      </c>
      <c r="E420" s="15" t="s">
        <v>817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82.29</v>
      </c>
      <c r="L420" s="18">
        <v>91.0</v>
      </c>
    </row>
    <row r="421" spans="1:26" customHeight="1" ht="80">
      <c r="A421" s="34" t="s">
        <v>62</v>
      </c>
      <c r="B421" s="34" t="s">
        <v>815</v>
      </c>
      <c r="C421" s="15"/>
      <c r="D421" s="34" t="s">
        <v>818</v>
      </c>
      <c r="E421" s="15" t="s">
        <v>819</v>
      </c>
      <c r="F421" s="24" t="s">
        <v>60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83.74</v>
      </c>
      <c r="L421" s="18">
        <v>91.0</v>
      </c>
    </row>
    <row r="422" spans="1:26" customHeight="1" ht="80">
      <c r="A422" s="34" t="s">
        <v>62</v>
      </c>
      <c r="B422" s="34" t="s">
        <v>815</v>
      </c>
      <c r="C422" s="15"/>
      <c r="D422" s="34" t="s">
        <v>820</v>
      </c>
      <c r="E422" s="15" t="s">
        <v>821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85.2</v>
      </c>
      <c r="K422" s="22">
        <v>83.74</v>
      </c>
      <c r="L422" s="18">
        <v>91.0</v>
      </c>
    </row>
    <row r="423" spans="1:26" customHeight="1" ht="80">
      <c r="A423" s="34" t="s">
        <v>62</v>
      </c>
      <c r="B423" s="34" t="s">
        <v>815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85.2</v>
      </c>
      <c r="K423" s="22">
        <v>83.74</v>
      </c>
      <c r="L423" s="18">
        <v>91.0</v>
      </c>
    </row>
    <row r="424" spans="1:26" customHeight="1" ht="80">
      <c r="A424" s="34" t="s">
        <v>62</v>
      </c>
      <c r="B424" s="34" t="s">
        <v>815</v>
      </c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85.2</v>
      </c>
      <c r="K424" s="22">
        <v>83.74</v>
      </c>
      <c r="L424" s="18">
        <v>91.0</v>
      </c>
    </row>
    <row r="425" spans="1:26" customHeight="1" ht="80">
      <c r="A425" s="34" t="s">
        <v>62</v>
      </c>
      <c r="B425" s="34" t="s">
        <v>815</v>
      </c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83.74</v>
      </c>
      <c r="L425" s="18">
        <v>91.0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3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271.9</v>
      </c>
      <c r="J427" s="21">
        <v>247.46</v>
      </c>
      <c r="K427" s="22">
        <v>239.0</v>
      </c>
      <c r="L427" s="18">
        <v>264.4</v>
      </c>
    </row>
    <row r="428" spans="1:26" customHeight="1" ht="80">
      <c r="A428" s="34"/>
      <c r="B428" s="34"/>
      <c r="C428" s="15"/>
      <c r="D428" s="34" t="s">
        <v>831</v>
      </c>
      <c r="E428" s="15" t="s">
        <v>832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271.9</v>
      </c>
      <c r="J428" s="21">
        <v>247.46</v>
      </c>
      <c r="K428" s="22">
        <v>239.0</v>
      </c>
      <c r="L428" s="18">
        <v>264.4</v>
      </c>
    </row>
    <row r="429" spans="1:26" customHeight="1" ht="80">
      <c r="A429" s="34"/>
      <c r="B429" s="34"/>
      <c r="C429" s="15"/>
      <c r="D429" s="34" t="s">
        <v>833</v>
      </c>
      <c r="E429" s="15" t="s">
        <v>834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271.9</v>
      </c>
      <c r="J429" s="21">
        <v>247.46</v>
      </c>
      <c r="K429" s="22">
        <v>239.0</v>
      </c>
      <c r="L429" s="18">
        <v>264.4</v>
      </c>
    </row>
    <row r="430" spans="1:26" customHeight="1" ht="80">
      <c r="A430" s="34"/>
      <c r="B430" s="34"/>
      <c r="C430" s="15"/>
      <c r="D430" s="34" t="s">
        <v>835</v>
      </c>
      <c r="E430" s="15" t="s">
        <v>836</v>
      </c>
      <c r="F430" s="23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271.9</v>
      </c>
      <c r="J430" s="21">
        <v>247.46</v>
      </c>
      <c r="K430" s="22">
        <v>239.0</v>
      </c>
      <c r="L430" s="18">
        <v>264.4</v>
      </c>
    </row>
    <row r="431" spans="1:26" customHeight="1" ht="80">
      <c r="A431" s="34"/>
      <c r="B431" s="34"/>
      <c r="C431" s="15"/>
      <c r="D431" s="34" t="s">
        <v>837</v>
      </c>
      <c r="E431" s="15" t="s">
        <v>838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271.9</v>
      </c>
      <c r="J431" s="21">
        <v>247.46</v>
      </c>
      <c r="K431" s="22">
        <v>239.0</v>
      </c>
      <c r="L431" s="18">
        <v>264.4</v>
      </c>
    </row>
    <row r="432" spans="1:26">
      <c r="A432" s="33"/>
      <c r="B432" s="33" t="s">
        <v>839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840</v>
      </c>
      <c r="E433" s="15" t="s">
        <v>841</v>
      </c>
      <c r="F433" s="24" t="s">
        <v>60</v>
      </c>
      <c r="G433" s="17">
        <v>0</v>
      </c>
      <c r="H433" s="19">
        <f>IF(G6 &gt;= 300000, G433 * K433,IF(G6 &gt;= 150000, G433 * J433,IF(G6 &lt; 150000, G433 * I433, 0)))</f>
        <v>0</v>
      </c>
      <c r="I433" s="20">
        <v>106</v>
      </c>
      <c r="J433" s="21">
        <v>96.76</v>
      </c>
      <c r="K433" s="22">
        <v>95.11</v>
      </c>
      <c r="L433" s="18">
        <v>103.4</v>
      </c>
    </row>
    <row r="434" spans="1:26">
      <c r="A434" s="33"/>
      <c r="B434" s="33" t="s">
        <v>842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435</v>
      </c>
      <c r="B435" s="34"/>
      <c r="C435" s="15"/>
      <c r="D435" s="34" t="s">
        <v>843</v>
      </c>
      <c r="E435" s="15" t="s">
        <v>844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89.8</v>
      </c>
      <c r="J435" s="21">
        <v>81.9</v>
      </c>
      <c r="K435" s="22">
        <v>80.5</v>
      </c>
      <c r="L435" s="18">
        <v>87.5</v>
      </c>
    </row>
    <row r="436" spans="1:26" customHeight="1" ht="80">
      <c r="A436" s="34" t="s">
        <v>435</v>
      </c>
      <c r="B436" s="34" t="s">
        <v>845</v>
      </c>
      <c r="C436" s="15"/>
      <c r="D436" s="34" t="s">
        <v>846</v>
      </c>
      <c r="E436" s="15" t="s">
        <v>847</v>
      </c>
      <c r="F436" s="24" t="s">
        <v>60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56.16</v>
      </c>
      <c r="K436" s="22">
        <v>55.2</v>
      </c>
      <c r="L436" s="18">
        <v>60.0</v>
      </c>
    </row>
    <row r="437" spans="1:26" customHeight="1" ht="80">
      <c r="A437" s="34" t="s">
        <v>435</v>
      </c>
      <c r="B437" s="34" t="s">
        <v>845</v>
      </c>
      <c r="C437" s="15"/>
      <c r="D437" s="34" t="s">
        <v>848</v>
      </c>
      <c r="E437" s="15" t="s">
        <v>849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55.6</v>
      </c>
      <c r="J437" s="21">
        <v>50.31</v>
      </c>
      <c r="K437" s="22">
        <v>49.45</v>
      </c>
      <c r="L437" s="18">
        <v>53.8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62</v>
      </c>
      <c r="B439" s="34" t="s">
        <v>845</v>
      </c>
      <c r="C439" s="15"/>
      <c r="D439" s="34" t="s">
        <v>851</v>
      </c>
      <c r="E439" s="15" t="s">
        <v>852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94.9</v>
      </c>
      <c r="J439" s="21">
        <v>86.93</v>
      </c>
      <c r="K439" s="22">
        <v>83.96</v>
      </c>
      <c r="L439" s="18">
        <v>92.9</v>
      </c>
    </row>
    <row r="440" spans="1:26">
      <c r="A440" s="33"/>
      <c r="B440" s="33" t="s">
        <v>853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145.4</v>
      </c>
      <c r="J441" s="21">
        <v>127.53</v>
      </c>
      <c r="K441" s="22">
        <v>123.17</v>
      </c>
      <c r="L441" s="18">
        <v>136.3</v>
      </c>
    </row>
    <row r="442" spans="1:26" customHeight="1" ht="80">
      <c r="A442" s="34"/>
      <c r="B442" s="34"/>
      <c r="C442" s="15"/>
      <c r="D442" s="34" t="s">
        <v>856</v>
      </c>
      <c r="E442" s="15" t="s">
        <v>857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146.2</v>
      </c>
      <c r="J442" s="21">
        <v>133.56</v>
      </c>
      <c r="K442" s="22">
        <v>128.99</v>
      </c>
      <c r="L442" s="18">
        <v>142.7</v>
      </c>
    </row>
    <row r="443" spans="1:26">
      <c r="A443" s="33"/>
      <c r="B443" s="33" t="s">
        <v>858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859</v>
      </c>
      <c r="E444" s="15" t="s">
        <v>860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230.9</v>
      </c>
      <c r="J444" s="21">
        <v>210.14</v>
      </c>
      <c r="K444" s="22">
        <v>202.96</v>
      </c>
      <c r="L444" s="18">
        <v>224.5</v>
      </c>
    </row>
    <row r="445" spans="1:26" customHeight="1" ht="80">
      <c r="A445" s="34"/>
      <c r="B445" s="34"/>
      <c r="C445" s="15"/>
      <c r="D445" s="34" t="s">
        <v>861</v>
      </c>
      <c r="E445" s="15" t="s">
        <v>862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230.9</v>
      </c>
      <c r="J445" s="21">
        <v>210.14</v>
      </c>
      <c r="K445" s="22">
        <v>202.96</v>
      </c>
      <c r="L445" s="18">
        <v>224.5</v>
      </c>
    </row>
    <row r="446" spans="1:26" customHeight="1" ht="80">
      <c r="A446" s="34"/>
      <c r="B446" s="34"/>
      <c r="C446" s="15"/>
      <c r="D446" s="34" t="s">
        <v>863</v>
      </c>
      <c r="E446" s="15" t="s">
        <v>864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230.9</v>
      </c>
      <c r="J446" s="21">
        <v>210.14</v>
      </c>
      <c r="K446" s="22">
        <v>202.96</v>
      </c>
      <c r="L446" s="18">
        <v>224.5</v>
      </c>
    </row>
    <row r="447" spans="1:26">
      <c r="A447" s="33"/>
      <c r="B447" s="33" t="s">
        <v>865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469</v>
      </c>
      <c r="B448" s="34" t="s">
        <v>866</v>
      </c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74.4</v>
      </c>
      <c r="J448" s="21">
        <v>67.67</v>
      </c>
      <c r="K448" s="22">
        <v>65.36</v>
      </c>
      <c r="L448" s="18">
        <v>72.3</v>
      </c>
    </row>
    <row r="449" spans="1:26" customHeight="1" ht="80">
      <c r="A449" s="34" t="s">
        <v>469</v>
      </c>
      <c r="B449" s="34" t="s">
        <v>866</v>
      </c>
      <c r="C449" s="15"/>
      <c r="D449" s="34" t="s">
        <v>869</v>
      </c>
      <c r="E449" s="15" t="s">
        <v>870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 customHeight="1" ht="80">
      <c r="A450" s="34" t="s">
        <v>469</v>
      </c>
      <c r="B450" s="34" t="s">
        <v>866</v>
      </c>
      <c r="C450" s="15"/>
      <c r="D450" s="34" t="s">
        <v>871</v>
      </c>
      <c r="E450" s="15" t="s">
        <v>872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74.4</v>
      </c>
      <c r="J450" s="21">
        <v>67.67</v>
      </c>
      <c r="K450" s="22">
        <v>65.36</v>
      </c>
      <c r="L450" s="18">
        <v>72.3</v>
      </c>
    </row>
    <row r="451" spans="1:26" customHeight="1" ht="80">
      <c r="A451" s="34" t="s">
        <v>469</v>
      </c>
      <c r="B451" s="34" t="s">
        <v>866</v>
      </c>
      <c r="C451" s="15"/>
      <c r="D451" s="34" t="s">
        <v>873</v>
      </c>
      <c r="E451" s="15" t="s">
        <v>874</v>
      </c>
      <c r="F451" s="23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74.4</v>
      </c>
      <c r="J451" s="21">
        <v>67.67</v>
      </c>
      <c r="K451" s="22">
        <v>65.36</v>
      </c>
      <c r="L451" s="18">
        <v>72.3</v>
      </c>
    </row>
    <row r="452" spans="1:26" customHeight="1" ht="80">
      <c r="A452" s="34" t="s">
        <v>469</v>
      </c>
      <c r="B452" s="34" t="s">
        <v>866</v>
      </c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139</v>
      </c>
      <c r="B454" s="34" t="s">
        <v>878</v>
      </c>
      <c r="C454" s="15"/>
      <c r="D454" s="34" t="s">
        <v>879</v>
      </c>
      <c r="E454" s="15" t="s">
        <v>880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118</v>
      </c>
      <c r="J454" s="21">
        <v>107.91</v>
      </c>
      <c r="K454" s="22">
        <v>104.22</v>
      </c>
      <c r="L454" s="18">
        <v>115.3</v>
      </c>
    </row>
    <row r="455" spans="1:26">
      <c r="A455" s="33"/>
      <c r="B455" s="33" t="s">
        <v>881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98</v>
      </c>
      <c r="B456" s="34"/>
      <c r="C456" s="15"/>
      <c r="D456" s="34" t="s">
        <v>882</v>
      </c>
      <c r="E456" s="15" t="s">
        <v>883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79.5</v>
      </c>
      <c r="J456" s="21">
        <v>72.42</v>
      </c>
      <c r="K456" s="22">
        <v>69.95</v>
      </c>
      <c r="L456" s="18">
        <v>77.4</v>
      </c>
    </row>
    <row r="457" spans="1:26" customHeight="1" ht="80">
      <c r="A457" s="34" t="s">
        <v>98</v>
      </c>
      <c r="B457" s="34" t="s">
        <v>884</v>
      </c>
      <c r="C457" s="15"/>
      <c r="D457" s="34" t="s">
        <v>885</v>
      </c>
      <c r="E457" s="15" t="s">
        <v>886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98</v>
      </c>
      <c r="B458" s="34"/>
      <c r="C458" s="15"/>
      <c r="D458" s="34" t="s">
        <v>887</v>
      </c>
      <c r="E458" s="15" t="s">
        <v>888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88.9</v>
      </c>
      <c r="J458" s="21">
        <v>80.79</v>
      </c>
      <c r="K458" s="22">
        <v>78.03</v>
      </c>
      <c r="L458" s="18">
        <v>86.3</v>
      </c>
    </row>
    <row r="459" spans="1:26" customHeight="1" ht="80">
      <c r="A459" s="34" t="s">
        <v>98</v>
      </c>
      <c r="B459" s="34" t="s">
        <v>884</v>
      </c>
      <c r="C459" s="15"/>
      <c r="D459" s="34" t="s">
        <v>889</v>
      </c>
      <c r="E459" s="15" t="s">
        <v>890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76.1</v>
      </c>
      <c r="J459" s="21">
        <v>69.64</v>
      </c>
      <c r="K459" s="22">
        <v>67.26</v>
      </c>
      <c r="L459" s="18">
        <v>74.4</v>
      </c>
    </row>
    <row r="460" spans="1:26" customHeight="1" ht="80">
      <c r="A460" s="34" t="s">
        <v>98</v>
      </c>
      <c r="B460" s="34" t="s">
        <v>884</v>
      </c>
      <c r="C460" s="15"/>
      <c r="D460" s="34" t="s">
        <v>891</v>
      </c>
      <c r="E460" s="15" t="s">
        <v>892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79.5</v>
      </c>
      <c r="J460" s="21">
        <v>72.42</v>
      </c>
      <c r="K460" s="22">
        <v>69.95</v>
      </c>
      <c r="L460" s="18">
        <v>77.4</v>
      </c>
    </row>
    <row r="461" spans="1:26" customHeight="1" ht="80">
      <c r="A461" s="34" t="s">
        <v>98</v>
      </c>
      <c r="B461" s="34" t="s">
        <v>884</v>
      </c>
      <c r="C461" s="15"/>
      <c r="D461" s="34" t="s">
        <v>893</v>
      </c>
      <c r="E461" s="15" t="s">
        <v>894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98</v>
      </c>
      <c r="B462" s="34"/>
      <c r="C462" s="15"/>
      <c r="D462" s="34" t="s">
        <v>895</v>
      </c>
      <c r="E462" s="15" t="s">
        <v>896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>
      <c r="A463" s="33"/>
      <c r="B463" s="33" t="s">
        <v>897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898</v>
      </c>
      <c r="E464" s="15" t="s">
        <v>899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197.5</v>
      </c>
      <c r="J464" s="21">
        <v>180.41</v>
      </c>
      <c r="K464" s="22">
        <v>174.25</v>
      </c>
      <c r="L464" s="18">
        <v>192.8</v>
      </c>
    </row>
    <row r="465" spans="1:26" customHeight="1" ht="80">
      <c r="A465" s="34"/>
      <c r="B465" s="34"/>
      <c r="C465" s="15"/>
      <c r="D465" s="34" t="s">
        <v>900</v>
      </c>
      <c r="E465" s="15" t="s">
        <v>901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197.5</v>
      </c>
      <c r="J465" s="21">
        <v>180.41</v>
      </c>
      <c r="K465" s="22">
        <v>174.25</v>
      </c>
      <c r="L465" s="18">
        <v>192.8</v>
      </c>
    </row>
    <row r="466" spans="1:26" customHeight="1" ht="80">
      <c r="A466" s="34"/>
      <c r="B466" s="34"/>
      <c r="C466" s="15"/>
      <c r="D466" s="34" t="s">
        <v>902</v>
      </c>
      <c r="E466" s="15" t="s">
        <v>903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197.5</v>
      </c>
      <c r="J466" s="21">
        <v>180.41</v>
      </c>
      <c r="K466" s="22">
        <v>174.25</v>
      </c>
      <c r="L466" s="18">
        <v>192.8</v>
      </c>
    </row>
    <row r="467" spans="1:26">
      <c r="A467" s="33"/>
      <c r="B467" s="33" t="s">
        <v>904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135.9</v>
      </c>
      <c r="J468" s="21">
        <v>124.25</v>
      </c>
      <c r="K468" s="22">
        <v>120.01</v>
      </c>
      <c r="L468" s="18">
        <v>132.8</v>
      </c>
    </row>
    <row r="469" spans="1:26">
      <c r="A469" s="33"/>
      <c r="B469" s="33" t="s">
        <v>907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142.62</v>
      </c>
      <c r="K470" s="22">
        <v>137.75</v>
      </c>
      <c r="L470" s="18">
        <v>152.4</v>
      </c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142.62</v>
      </c>
      <c r="K471" s="22">
        <v>137.75</v>
      </c>
      <c r="L471" s="18">
        <v>152.4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142.62</v>
      </c>
      <c r="K472" s="22">
        <v>137.75</v>
      </c>
      <c r="L472" s="18">
        <v>152.4</v>
      </c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142.62</v>
      </c>
      <c r="K473" s="22">
        <v>137.75</v>
      </c>
      <c r="L473" s="18">
        <v>152.4</v>
      </c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142.62</v>
      </c>
      <c r="K474" s="22">
        <v>137.75</v>
      </c>
      <c r="L474" s="18">
        <v>152.4</v>
      </c>
    </row>
    <row r="475" spans="1:26" customHeight="1" ht="80">
      <c r="A475" s="34"/>
      <c r="B475" s="34"/>
      <c r="C475" s="15"/>
      <c r="D475" s="34" t="s">
        <v>918</v>
      </c>
      <c r="E475" s="15" t="s">
        <v>919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142.62</v>
      </c>
      <c r="K475" s="22">
        <v>137.75</v>
      </c>
      <c r="L475" s="18">
        <v>152.4</v>
      </c>
    </row>
    <row r="476" spans="1:26" customHeight="1" ht="80">
      <c r="A476" s="34"/>
      <c r="B476" s="34"/>
      <c r="C476" s="15"/>
      <c r="D476" s="34" t="s">
        <v>920</v>
      </c>
      <c r="E476" s="15" t="s">
        <v>921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>
      <c r="A477" s="33"/>
      <c r="B477" s="33" t="s">
        <v>922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24" t="s">
        <v>60</v>
      </c>
      <c r="G478" s="17">
        <v>0</v>
      </c>
      <c r="H478" s="19">
        <f>IF(G6 &gt;= 300000, G478 * K478,IF(G6 &gt;= 150000, G478 * J478,IF(G6 &lt; 150000, G478 * I478, 0)))</f>
        <v>0</v>
      </c>
      <c r="I478" s="20">
        <v>71</v>
      </c>
      <c r="J478" s="21">
        <v>64.35</v>
      </c>
      <c r="K478" s="22">
        <v>62.15</v>
      </c>
      <c r="L478" s="18">
        <v>68.8</v>
      </c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24" t="s">
        <v>60</v>
      </c>
      <c r="G479" s="17">
        <v>0</v>
      </c>
      <c r="H479" s="19">
        <f>IF(G6 &gt;= 300000, G479 * K479,IF(G6 &gt;= 150000, G479 * J479,IF(G6 &lt; 150000, G479 * I479, 0)))</f>
        <v>0</v>
      </c>
      <c r="I479" s="20">
        <v>128.3</v>
      </c>
      <c r="J479" s="21">
        <v>117.0</v>
      </c>
      <c r="K479" s="22">
        <v>113.0</v>
      </c>
      <c r="L479" s="18">
        <v>125.0</v>
      </c>
    </row>
    <row r="480" spans="1:26" customHeight="1" ht="80">
      <c r="A480" s="34" t="s">
        <v>637</v>
      </c>
      <c r="B480" s="34"/>
      <c r="C480" s="15"/>
      <c r="D480" s="34" t="s">
        <v>927</v>
      </c>
      <c r="E480" s="15" t="s">
        <v>928</v>
      </c>
      <c r="F480" s="24" t="s">
        <v>60</v>
      </c>
      <c r="G480" s="17">
        <v>0</v>
      </c>
      <c r="H480" s="19">
        <f>IF(G6 &gt;= 300000, G480 * K480,IF(G6 &gt;= 150000, G480 * J480,IF(G6 &lt; 150000, G480 * I480, 0)))</f>
        <v>0</v>
      </c>
      <c r="I480" s="20">
        <v>61.6</v>
      </c>
      <c r="J480" s="21">
        <v>53.82</v>
      </c>
      <c r="K480" s="22">
        <v>51.98</v>
      </c>
      <c r="L480" s="18">
        <v>57.5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4" t="s">
        <v>60</v>
      </c>
      <c r="G481" s="17">
        <v>0</v>
      </c>
      <c r="H481" s="19">
        <f>IF(G6 &gt;= 300000, G481 * K481,IF(G6 &gt;= 150000, G481 * J481,IF(G6 &lt; 150000, G481 * I481, 0)))</f>
        <v>0</v>
      </c>
      <c r="I481" s="20">
        <v>72.7</v>
      </c>
      <c r="J481" s="21">
        <v>60.84</v>
      </c>
      <c r="K481" s="22">
        <v>58.76</v>
      </c>
      <c r="L481" s="18">
        <v>65.0</v>
      </c>
    </row>
    <row r="482" spans="1:26" customHeight="1" ht="80">
      <c r="A482" s="34" t="s">
        <v>637</v>
      </c>
      <c r="B482" s="34"/>
      <c r="C482" s="15"/>
      <c r="D482" s="34" t="s">
        <v>931</v>
      </c>
      <c r="E482" s="15" t="s">
        <v>932</v>
      </c>
      <c r="F482" s="24" t="s">
        <v>60</v>
      </c>
      <c r="G482" s="17">
        <v>0</v>
      </c>
      <c r="H482" s="19">
        <f>IF(G6 &gt;= 300000, G482 * K482,IF(G6 &gt;= 150000, G482 * J482,IF(G6 &lt; 150000, G482 * I482, 0)))</f>
        <v>0</v>
      </c>
      <c r="I482" s="20">
        <v>66.7</v>
      </c>
      <c r="J482" s="21">
        <v>61.07</v>
      </c>
      <c r="K482" s="22">
        <v>58.99</v>
      </c>
      <c r="L482" s="18">
        <v>65.3</v>
      </c>
    </row>
    <row r="483" spans="1:26" customHeight="1" ht="80">
      <c r="A483" s="34" t="s">
        <v>637</v>
      </c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66.7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637</v>
      </c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66.7</v>
      </c>
      <c r="J484" s="21">
        <v>61.07</v>
      </c>
      <c r="K484" s="22">
        <v>58.99</v>
      </c>
      <c r="L484" s="18">
        <v>65.3</v>
      </c>
    </row>
    <row r="485" spans="1:26" customHeight="1" ht="80">
      <c r="A485" s="34" t="s">
        <v>637</v>
      </c>
      <c r="B485" s="34"/>
      <c r="C485" s="15"/>
      <c r="D485" s="34" t="s">
        <v>937</v>
      </c>
      <c r="E485" s="15" t="s">
        <v>938</v>
      </c>
      <c r="F485" s="24" t="s">
        <v>60</v>
      </c>
      <c r="G485" s="17">
        <v>0</v>
      </c>
      <c r="H485" s="19">
        <f>IF(G6 &gt;= 300000, G485 * K485,IF(G6 &gt;= 150000, G485 * J485,IF(G6 &lt; 150000, G485 * I485, 0)))</f>
        <v>0</v>
      </c>
      <c r="I485" s="20">
        <v>65</v>
      </c>
      <c r="J485" s="21">
        <v>57.33</v>
      </c>
      <c r="K485" s="22">
        <v>55.37</v>
      </c>
      <c r="L485" s="18">
        <v>61.3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4" t="s">
        <v>60</v>
      </c>
      <c r="G486" s="17">
        <v>0</v>
      </c>
      <c r="H486" s="19">
        <f>IF(G6 &gt;= 300000, G486 * K486,IF(G6 &gt;= 150000, G486 * J486,IF(G6 &lt; 150000, G486 * I486, 0)))</f>
        <v>0</v>
      </c>
      <c r="I486" s="20">
        <v>66.7</v>
      </c>
      <c r="J486" s="21">
        <v>61.07</v>
      </c>
      <c r="K486" s="22">
        <v>58.99</v>
      </c>
      <c r="L486" s="18">
        <v>65.3</v>
      </c>
    </row>
    <row r="487" spans="1:26" customHeight="1" ht="80">
      <c r="A487" s="34" t="s">
        <v>637</v>
      </c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65</v>
      </c>
      <c r="J487" s="21">
        <v>57.33</v>
      </c>
      <c r="K487" s="22">
        <v>55.37</v>
      </c>
      <c r="L487" s="18">
        <v>61.3</v>
      </c>
    </row>
    <row r="488" spans="1:26" customHeight="1" ht="80">
      <c r="A488" s="34" t="s">
        <v>637</v>
      </c>
      <c r="B488" s="34" t="s">
        <v>943</v>
      </c>
      <c r="C488" s="15"/>
      <c r="D488" s="34" t="s">
        <v>944</v>
      </c>
      <c r="E488" s="15" t="s">
        <v>945</v>
      </c>
      <c r="F488" s="24" t="s">
        <v>60</v>
      </c>
      <c r="G488" s="17">
        <v>0</v>
      </c>
      <c r="H488" s="19">
        <f>IF(G6 &gt;= 300000, G488 * K488,IF(G6 &gt;= 150000, G488 * J488,IF(G6 &lt; 150000, G488 * I488, 0)))</f>
        <v>0</v>
      </c>
      <c r="I488" s="20">
        <v>66.7</v>
      </c>
      <c r="J488" s="21">
        <v>61.07</v>
      </c>
      <c r="K488" s="22">
        <v>58.99</v>
      </c>
      <c r="L488" s="18">
        <v>65.3</v>
      </c>
    </row>
    <row r="489" spans="1:26" customHeight="1" ht="80">
      <c r="A489" s="34" t="s">
        <v>637</v>
      </c>
      <c r="B489" s="34"/>
      <c r="C489" s="15"/>
      <c r="D489" s="34" t="s">
        <v>946</v>
      </c>
      <c r="E489" s="15" t="s">
        <v>947</v>
      </c>
      <c r="F489" s="24" t="s">
        <v>60</v>
      </c>
      <c r="G489" s="17">
        <v>0</v>
      </c>
      <c r="H489" s="19">
        <f>IF(G6 &gt;= 300000, G489 * K489,IF(G6 &gt;= 150000, G489 * J489,IF(G6 &lt; 150000, G489 * I489, 0)))</f>
        <v>0</v>
      </c>
      <c r="I489" s="20">
        <v>61.6</v>
      </c>
      <c r="J489" s="21">
        <v>53.82</v>
      </c>
      <c r="K489" s="22">
        <v>51.98</v>
      </c>
      <c r="L489" s="18">
        <v>57.5</v>
      </c>
    </row>
    <row r="490" spans="1:26" customHeight="1" ht="80">
      <c r="A490" s="34" t="s">
        <v>637</v>
      </c>
      <c r="B490" s="34"/>
      <c r="C490" s="15"/>
      <c r="D490" s="34" t="s">
        <v>948</v>
      </c>
      <c r="E490" s="15" t="s">
        <v>949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637</v>
      </c>
      <c r="B491" s="34" t="s">
        <v>943</v>
      </c>
      <c r="C491" s="15"/>
      <c r="D491" s="34" t="s">
        <v>950</v>
      </c>
      <c r="E491" s="15" t="s">
        <v>951</v>
      </c>
      <c r="F491" s="24" t="s">
        <v>60</v>
      </c>
      <c r="G491" s="17">
        <v>0</v>
      </c>
      <c r="H491" s="19">
        <f>IF(G6 &gt;= 300000, G491 * K491,IF(G6 &gt;= 150000, G491 * J491,IF(G6 &lt; 150000, G491 * I491, 0)))</f>
        <v>0</v>
      </c>
      <c r="I491" s="20">
        <v>72.7</v>
      </c>
      <c r="J491" s="21">
        <v>69.62</v>
      </c>
      <c r="K491" s="22">
        <v>67.24</v>
      </c>
      <c r="L491" s="18">
        <v>74.4</v>
      </c>
    </row>
    <row r="492" spans="1:26" customHeight="1" ht="80">
      <c r="A492" s="34" t="s">
        <v>637</v>
      </c>
      <c r="B492" s="34" t="s">
        <v>943</v>
      </c>
      <c r="C492" s="15"/>
      <c r="D492" s="34" t="s">
        <v>952</v>
      </c>
      <c r="E492" s="15" t="s">
        <v>953</v>
      </c>
      <c r="F492" s="24" t="s">
        <v>60</v>
      </c>
      <c r="G492" s="17">
        <v>0</v>
      </c>
      <c r="H492" s="19">
        <f>IF(G6 &gt;= 300000, G492 * K492,IF(G6 &gt;= 150000, G492 * J492,IF(G6 &lt; 150000, G492 * I492, 0)))</f>
        <v>0</v>
      </c>
      <c r="I492" s="20">
        <v>71</v>
      </c>
      <c r="J492" s="21">
        <v>64.35</v>
      </c>
      <c r="K492" s="22">
        <v>62.15</v>
      </c>
      <c r="L492" s="18">
        <v>68.8</v>
      </c>
    </row>
    <row r="493" spans="1:26" customHeight="1" ht="80">
      <c r="A493" s="34" t="s">
        <v>637</v>
      </c>
      <c r="B493" s="34" t="s">
        <v>943</v>
      </c>
      <c r="C493" s="15"/>
      <c r="D493" s="34" t="s">
        <v>954</v>
      </c>
      <c r="E493" s="15" t="s">
        <v>955</v>
      </c>
      <c r="F493" s="24" t="s">
        <v>60</v>
      </c>
      <c r="G493" s="17">
        <v>0</v>
      </c>
      <c r="H493" s="19">
        <f>IF(G6 &gt;= 300000, G493 * K493,IF(G6 &gt;= 150000, G493 * J493,IF(G6 &lt; 150000, G493 * I493, 0)))</f>
        <v>0</v>
      </c>
      <c r="I493" s="20">
        <v>72.7</v>
      </c>
      <c r="J493" s="21">
        <v>59.44</v>
      </c>
      <c r="K493" s="22">
        <v>57.4</v>
      </c>
      <c r="L493" s="18">
        <v>63.5</v>
      </c>
    </row>
    <row r="494" spans="1:26" customHeight="1" ht="80">
      <c r="A494" s="34" t="s">
        <v>637</v>
      </c>
      <c r="B494" s="34" t="s">
        <v>943</v>
      </c>
      <c r="C494" s="15"/>
      <c r="D494" s="34" t="s">
        <v>956</v>
      </c>
      <c r="E494" s="15" t="s">
        <v>957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637</v>
      </c>
      <c r="B495" s="34" t="s">
        <v>943</v>
      </c>
      <c r="C495" s="15"/>
      <c r="D495" s="34" t="s">
        <v>958</v>
      </c>
      <c r="E495" s="15" t="s">
        <v>959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637</v>
      </c>
      <c r="B496" s="34" t="s">
        <v>943</v>
      </c>
      <c r="C496" s="15"/>
      <c r="D496" s="34" t="s">
        <v>960</v>
      </c>
      <c r="E496" s="15" t="s">
        <v>961</v>
      </c>
      <c r="F496" s="24" t="s">
        <v>60</v>
      </c>
      <c r="G496" s="17">
        <v>0</v>
      </c>
      <c r="H496" s="19">
        <f>IF(G6 &gt;= 300000, G496 * K496,IF(G6 &gt;= 150000, G496 * J496,IF(G6 &lt; 150000, G496 * I496, 0)))</f>
        <v>0</v>
      </c>
      <c r="I496" s="20">
        <v>72.7</v>
      </c>
      <c r="J496" s="21">
        <v>69.62</v>
      </c>
      <c r="K496" s="22">
        <v>67.24</v>
      </c>
      <c r="L496" s="18">
        <v>74.4</v>
      </c>
    </row>
    <row r="497" spans="1:26" customHeight="1" ht="80">
      <c r="A497" s="34" t="s">
        <v>637</v>
      </c>
      <c r="B497" s="34" t="s">
        <v>943</v>
      </c>
      <c r="C497" s="15"/>
      <c r="D497" s="34" t="s">
        <v>962</v>
      </c>
      <c r="E497" s="15" t="s">
        <v>963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65</v>
      </c>
      <c r="J497" s="21">
        <v>57.33</v>
      </c>
      <c r="K497" s="22">
        <v>55.37</v>
      </c>
      <c r="L497" s="18">
        <v>61.3</v>
      </c>
    </row>
    <row r="498" spans="1:26" customHeight="1" ht="80">
      <c r="A498" s="34" t="s">
        <v>637</v>
      </c>
      <c r="B498" s="34" t="s">
        <v>943</v>
      </c>
      <c r="C498" s="15"/>
      <c r="D498" s="34" t="s">
        <v>964</v>
      </c>
      <c r="E498" s="15" t="s">
        <v>965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72.7</v>
      </c>
      <c r="J498" s="21">
        <v>69.62</v>
      </c>
      <c r="K498" s="22">
        <v>67.24</v>
      </c>
      <c r="L498" s="18">
        <v>74.4</v>
      </c>
    </row>
    <row r="499" spans="1:26" customHeight="1" ht="80">
      <c r="A499" s="34" t="s">
        <v>637</v>
      </c>
      <c r="B499" s="34"/>
      <c r="C499" s="15"/>
      <c r="D499" s="34" t="s">
        <v>966</v>
      </c>
      <c r="E499" s="15" t="s">
        <v>967</v>
      </c>
      <c r="F499" s="24" t="s">
        <v>60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 customHeight="1" ht="80">
      <c r="A500" s="34" t="s">
        <v>637</v>
      </c>
      <c r="B500" s="34" t="s">
        <v>943</v>
      </c>
      <c r="C500" s="15"/>
      <c r="D500" s="34" t="s">
        <v>968</v>
      </c>
      <c r="E500" s="15" t="s">
        <v>969</v>
      </c>
      <c r="F500" s="24" t="s">
        <v>60</v>
      </c>
      <c r="G500" s="17">
        <v>0</v>
      </c>
      <c r="H500" s="19">
        <f>IF(G6 &gt;= 300000, G500 * K500,IF(G6 &gt;= 150000, G500 * J500,IF(G6 &lt; 150000, G500 * I500, 0)))</f>
        <v>0</v>
      </c>
      <c r="I500" s="20">
        <v>61.6</v>
      </c>
      <c r="J500" s="21">
        <v>53.82</v>
      </c>
      <c r="K500" s="22">
        <v>51.98</v>
      </c>
      <c r="L500" s="18">
        <v>57.5</v>
      </c>
    </row>
    <row r="501" spans="1:26">
      <c r="A501" s="33"/>
      <c r="B501" s="33" t="s">
        <v>970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102.6</v>
      </c>
      <c r="J502" s="21">
        <v>105.3</v>
      </c>
      <c r="K502" s="22">
        <v>103.5</v>
      </c>
      <c r="L502" s="18">
        <v>112.5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3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111.2</v>
      </c>
      <c r="J503" s="21">
        <v>105.3</v>
      </c>
      <c r="K503" s="22">
        <v>103.5</v>
      </c>
      <c r="L503" s="18">
        <v>112.5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102.6</v>
      </c>
      <c r="J504" s="21">
        <v>105.3</v>
      </c>
      <c r="K504" s="22">
        <v>103.5</v>
      </c>
      <c r="L504" s="18">
        <v>112.5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105.3</v>
      </c>
      <c r="K505" s="22">
        <v>103.5</v>
      </c>
      <c r="L505" s="18">
        <v>112.5</v>
      </c>
    </row>
    <row r="506" spans="1:26">
      <c r="A506" s="33"/>
      <c r="B506" s="33" t="s">
        <v>979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980</v>
      </c>
      <c r="E507" s="15" t="s">
        <v>981</v>
      </c>
      <c r="F507" s="24" t="s">
        <v>60</v>
      </c>
      <c r="G507" s="17">
        <v>0</v>
      </c>
      <c r="H507" s="19">
        <f>IF(G6 &gt;= 300000, G507 * K507,IF(G6 &gt;= 150000, G507 * J507,IF(G6 &lt; 150000, G507 * I507, 0)))</f>
        <v>0</v>
      </c>
      <c r="I507" s="20">
        <v>92.3</v>
      </c>
      <c r="J507" s="21">
        <v>83.07</v>
      </c>
      <c r="K507" s="22">
        <v>81.65</v>
      </c>
      <c r="L507" s="18">
        <v>88.8</v>
      </c>
    </row>
    <row r="508" spans="1:26">
      <c r="A508" s="33"/>
      <c r="B508" s="33" t="s">
        <v>982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24" t="s">
        <v>60</v>
      </c>
      <c r="G509" s="17">
        <v>0</v>
      </c>
      <c r="H509" s="19">
        <f>IF(G6 &gt;= 300000, G509 * K509,IF(G6 &gt;= 150000, G509 * J509,IF(G6 &lt; 150000, G509 * I509, 0)))</f>
        <v>0</v>
      </c>
      <c r="I509" s="20">
        <v>118</v>
      </c>
      <c r="J509" s="21">
        <v>107.06</v>
      </c>
      <c r="K509" s="22">
        <v>102.48</v>
      </c>
      <c r="L509" s="18">
        <v>114.4</v>
      </c>
    </row>
    <row r="510" spans="1:26">
      <c r="A510" s="33"/>
      <c r="B510" s="33" t="s">
        <v>985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149.6</v>
      </c>
      <c r="J511" s="21">
        <v>136.89</v>
      </c>
      <c r="K511" s="22">
        <v>132.21</v>
      </c>
      <c r="L511" s="18">
        <v>146.3</v>
      </c>
    </row>
    <row r="512" spans="1:26" customHeight="1" ht="80">
      <c r="A512" s="34"/>
      <c r="B512" s="34"/>
      <c r="C512" s="15"/>
      <c r="D512" s="34" t="s">
        <v>988</v>
      </c>
      <c r="E512" s="15" t="s">
        <v>989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145.4</v>
      </c>
      <c r="J512" s="21">
        <v>132.21</v>
      </c>
      <c r="K512" s="22">
        <v>127.69</v>
      </c>
      <c r="L512" s="18">
        <v>141.3</v>
      </c>
    </row>
    <row r="513" spans="1:26" customHeight="1" ht="80">
      <c r="A513" s="34"/>
      <c r="B513" s="34"/>
      <c r="C513" s="15"/>
      <c r="D513" s="34" t="s">
        <v>990</v>
      </c>
      <c r="E513" s="15" t="s">
        <v>991</v>
      </c>
      <c r="F513" s="23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145.4</v>
      </c>
      <c r="J513" s="21">
        <v>132.21</v>
      </c>
      <c r="K513" s="22">
        <v>127.69</v>
      </c>
      <c r="L513" s="18">
        <v>141.3</v>
      </c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145.4</v>
      </c>
      <c r="J514" s="21">
        <v>132.21</v>
      </c>
      <c r="K514" s="22">
        <v>127.69</v>
      </c>
      <c r="L514" s="18">
        <v>141.3</v>
      </c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145.4</v>
      </c>
      <c r="J515" s="21">
        <v>132.21</v>
      </c>
      <c r="K515" s="22">
        <v>127.69</v>
      </c>
      <c r="L515" s="18">
        <v>141.3</v>
      </c>
    </row>
    <row r="516" spans="1:26" customHeight="1" ht="80">
      <c r="A516" s="34"/>
      <c r="B516" s="34"/>
      <c r="C516" s="15"/>
      <c r="D516" s="34" t="s">
        <v>996</v>
      </c>
      <c r="E516" s="15" t="s">
        <v>997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149.6</v>
      </c>
      <c r="J516" s="21">
        <v>136.89</v>
      </c>
      <c r="K516" s="22">
        <v>132.21</v>
      </c>
      <c r="L516" s="18">
        <v>146.3</v>
      </c>
    </row>
    <row r="517" spans="1:26" customHeight="1" ht="80">
      <c r="A517" s="34"/>
      <c r="B517" s="34"/>
      <c r="C517" s="15"/>
      <c r="D517" s="34" t="s">
        <v>998</v>
      </c>
      <c r="E517" s="15" t="s">
        <v>999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149.6</v>
      </c>
      <c r="J517" s="21">
        <v>136.89</v>
      </c>
      <c r="K517" s="22">
        <v>132.21</v>
      </c>
      <c r="L517" s="18">
        <v>146.3</v>
      </c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149.6</v>
      </c>
      <c r="J518" s="21">
        <v>136.89</v>
      </c>
      <c r="K518" s="22">
        <v>132.21</v>
      </c>
      <c r="L518" s="18">
        <v>146.3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23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149.6</v>
      </c>
      <c r="J519" s="21">
        <v>136.89</v>
      </c>
      <c r="K519" s="22">
        <v>132.21</v>
      </c>
      <c r="L519" s="18">
        <v>146.3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149.6</v>
      </c>
      <c r="J520" s="21">
        <v>136.89</v>
      </c>
      <c r="K520" s="22">
        <v>132.21</v>
      </c>
      <c r="L520" s="18">
        <v>146.3</v>
      </c>
    </row>
    <row r="521" spans="1:26">
      <c r="A521" s="33"/>
      <c r="B521" s="33" t="s">
        <v>1006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1007</v>
      </c>
      <c r="E522" s="15" t="s">
        <v>1008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1009</v>
      </c>
      <c r="E523" s="15" t="s">
        <v>1010</v>
      </c>
      <c r="F523" s="23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23" t="s">
        <v>41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139</v>
      </c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139</v>
      </c>
      <c r="B532" s="34" t="s">
        <v>1027</v>
      </c>
      <c r="C532" s="15"/>
      <c r="D532" s="34" t="s">
        <v>1028</v>
      </c>
      <c r="E532" s="15" t="s">
        <v>1029</v>
      </c>
      <c r="F532" s="23" t="s">
        <v>41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139</v>
      </c>
      <c r="B533" s="34"/>
      <c r="C533" s="15"/>
      <c r="D533" s="34" t="s">
        <v>1030</v>
      </c>
      <c r="E533" s="15" t="s">
        <v>1031</v>
      </c>
      <c r="F533" s="24" t="s">
        <v>60</v>
      </c>
      <c r="G533" s="17">
        <v>0</v>
      </c>
      <c r="H533" s="19">
        <f>IF(G6 &gt;= 300000, G533 * K533,IF(G6 &gt;= 150000, G533 * J533,IF(G6 &lt; 150000, G533 * I533, 0)))</f>
        <v>0</v>
      </c>
      <c r="I533" s="20">
        <v>167.6</v>
      </c>
      <c r="J533" s="21">
        <v>158.18</v>
      </c>
      <c r="K533" s="22">
        <v>151.42</v>
      </c>
      <c r="L533" s="18">
        <v>169.0</v>
      </c>
    </row>
    <row r="534" spans="1:26" customHeight="1" ht="80">
      <c r="A534" s="34" t="s">
        <v>139</v>
      </c>
      <c r="B534" s="34" t="s">
        <v>1027</v>
      </c>
      <c r="C534" s="15"/>
      <c r="D534" s="34" t="s">
        <v>1032</v>
      </c>
      <c r="E534" s="15" t="s">
        <v>1033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139</v>
      </c>
      <c r="B535" s="34" t="s">
        <v>1027</v>
      </c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139</v>
      </c>
      <c r="B536" s="34" t="s">
        <v>1027</v>
      </c>
      <c r="C536" s="15"/>
      <c r="D536" s="34" t="s">
        <v>1036</v>
      </c>
      <c r="E536" s="15" t="s">
        <v>1037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139</v>
      </c>
      <c r="B537" s="34" t="s">
        <v>1027</v>
      </c>
      <c r="C537" s="15"/>
      <c r="D537" s="34" t="s">
        <v>1038</v>
      </c>
      <c r="E537" s="15" t="s">
        <v>1039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139</v>
      </c>
      <c r="B538" s="34" t="s">
        <v>1027</v>
      </c>
      <c r="C538" s="15"/>
      <c r="D538" s="34" t="s">
        <v>1040</v>
      </c>
      <c r="E538" s="15" t="s">
        <v>1041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139</v>
      </c>
      <c r="B539" s="34"/>
      <c r="C539" s="15"/>
      <c r="D539" s="34" t="s">
        <v>1042</v>
      </c>
      <c r="E539" s="15" t="s">
        <v>1043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139</v>
      </c>
      <c r="B540" s="34"/>
      <c r="C540" s="15"/>
      <c r="D540" s="34" t="s">
        <v>1044</v>
      </c>
      <c r="E540" s="15" t="s">
        <v>1045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139</v>
      </c>
      <c r="B541" s="34" t="s">
        <v>1027</v>
      </c>
      <c r="C541" s="15"/>
      <c r="D541" s="34" t="s">
        <v>1046</v>
      </c>
      <c r="E541" s="15" t="s">
        <v>1047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139</v>
      </c>
      <c r="B542" s="34" t="s">
        <v>1027</v>
      </c>
      <c r="C542" s="15"/>
      <c r="D542" s="34" t="s">
        <v>1048</v>
      </c>
      <c r="E542" s="15" t="s">
        <v>1049</v>
      </c>
      <c r="F542" s="23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139</v>
      </c>
      <c r="B543" s="34" t="s">
        <v>1027</v>
      </c>
      <c r="C543" s="15"/>
      <c r="D543" s="34" t="s">
        <v>1050</v>
      </c>
      <c r="E543" s="15" t="s">
        <v>1051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139</v>
      </c>
      <c r="B544" s="34" t="s">
        <v>1027</v>
      </c>
      <c r="C544" s="15"/>
      <c r="D544" s="34" t="s">
        <v>1052</v>
      </c>
      <c r="E544" s="15" t="s">
        <v>1053</v>
      </c>
      <c r="F544" s="23" t="s">
        <v>41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>
      <c r="A545" s="33"/>
      <c r="B545" s="33" t="s">
        <v>1054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1055</v>
      </c>
      <c r="E546" s="15" t="s">
        <v>1056</v>
      </c>
      <c r="F546" s="24" t="s">
        <v>60</v>
      </c>
      <c r="G546" s="17">
        <v>0</v>
      </c>
      <c r="H546" s="19">
        <f>IF(G6 &gt;= 300000, G546 * K546,IF(G6 &gt;= 150000, G546 * J546,IF(G6 &lt; 150000, G546 * I546, 0)))</f>
        <v>0</v>
      </c>
      <c r="I546" s="20">
        <v>153.9</v>
      </c>
      <c r="J546" s="21">
        <v>140.4</v>
      </c>
      <c r="K546" s="22">
        <v>135.6</v>
      </c>
      <c r="L546" s="18">
        <v>150.0</v>
      </c>
    </row>
    <row r="547" spans="1:26" customHeight="1" ht="80">
      <c r="A547" s="34"/>
      <c r="B547" s="34"/>
      <c r="C547" s="15"/>
      <c r="D547" s="34" t="s">
        <v>1057</v>
      </c>
      <c r="E547" s="15" t="s">
        <v>1058</v>
      </c>
      <c r="F547" s="24" t="s">
        <v>60</v>
      </c>
      <c r="G547" s="17">
        <v>0</v>
      </c>
      <c r="H547" s="19">
        <f>IF(G6 &gt;= 300000, G547 * K547,IF(G6 &gt;= 150000, G547 * J547,IF(G6 &lt; 150000, G547 * I547, 0)))</f>
        <v>0</v>
      </c>
      <c r="I547" s="20">
        <v>153.9</v>
      </c>
      <c r="J547" s="21">
        <v>140.4</v>
      </c>
      <c r="K547" s="22">
        <v>135.6</v>
      </c>
      <c r="L547" s="18">
        <v>150.0</v>
      </c>
    </row>
    <row r="548" spans="1:26" customHeight="1" ht="80">
      <c r="A548" s="34"/>
      <c r="B548" s="34"/>
      <c r="C548" s="15"/>
      <c r="D548" s="34" t="s">
        <v>1059</v>
      </c>
      <c r="E548" s="15" t="s">
        <v>1060</v>
      </c>
      <c r="F548" s="24" t="s">
        <v>60</v>
      </c>
      <c r="G548" s="17">
        <v>0</v>
      </c>
      <c r="H548" s="19">
        <f>IF(G6 &gt;= 300000, G548 * K548,IF(G6 &gt;= 150000, G548 * J548,IF(G6 &lt; 150000, G548 * I548, 0)))</f>
        <v>0</v>
      </c>
      <c r="I548" s="20">
        <v>153.9</v>
      </c>
      <c r="J548" s="21">
        <v>140.4</v>
      </c>
      <c r="K548" s="22">
        <v>135.6</v>
      </c>
      <c r="L548" s="18">
        <v>150.0</v>
      </c>
    </row>
    <row r="549" spans="1:26">
      <c r="A549" s="33"/>
      <c r="B549" s="33" t="s">
        <v>1061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1062</v>
      </c>
      <c r="E550" s="15" t="s">
        <v>1063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1064</v>
      </c>
      <c r="E551" s="15" t="s">
        <v>1065</v>
      </c>
      <c r="F551" s="24" t="s">
        <v>60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 customHeight="1" ht="80">
      <c r="A552" s="34"/>
      <c r="B552" s="34"/>
      <c r="C552" s="15"/>
      <c r="D552" s="34" t="s">
        <v>1066</v>
      </c>
      <c r="E552" s="15" t="s">
        <v>1067</v>
      </c>
      <c r="F552" s="24" t="s">
        <v>60</v>
      </c>
      <c r="G552" s="17">
        <v>0</v>
      </c>
      <c r="H552" s="19">
        <f>IF(G6 &gt;= 300000, G552 * K552,IF(G6 &gt;= 150000, G552 * J552,IF(G6 &lt; 150000, G552 * I552, 0)))</f>
        <v>0</v>
      </c>
      <c r="I552" s="20">
        <v>313.8</v>
      </c>
      <c r="J552" s="21">
        <v>286.51</v>
      </c>
      <c r="K552" s="22">
        <v>276.71</v>
      </c>
      <c r="L552" s="18">
        <v>306.1</v>
      </c>
    </row>
    <row r="553" spans="1:26" customHeight="1" ht="80">
      <c r="A553" s="34"/>
      <c r="B553" s="34"/>
      <c r="C553" s="15"/>
      <c r="D553" s="34" t="s">
        <v>1068</v>
      </c>
      <c r="E553" s="15" t="s">
        <v>1069</v>
      </c>
      <c r="F553" s="24" t="s">
        <v>60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4" t="s">
        <v>60</v>
      </c>
      <c r="G554" s="17">
        <v>0</v>
      </c>
      <c r="H554" s="19">
        <f>IF(G6 &gt;= 300000, G554 * K554,IF(G6 &gt;= 150000, G554 * J554,IF(G6 &lt; 150000, G554 * I554, 0)))</f>
        <v>0</v>
      </c>
      <c r="I554" s="20">
        <v>313.8</v>
      </c>
      <c r="J554" s="21">
        <v>286.51</v>
      </c>
      <c r="K554" s="22">
        <v>276.71</v>
      </c>
      <c r="L554" s="18">
        <v>306.1</v>
      </c>
    </row>
    <row r="555" spans="1:26">
      <c r="A555" s="33"/>
      <c r="B555" s="33" t="s">
        <v>1072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87.2</v>
      </c>
      <c r="J556" s="21">
        <v>80.26</v>
      </c>
      <c r="K556" s="22">
        <v>77.52</v>
      </c>
      <c r="L556" s="18">
        <v>85.8</v>
      </c>
    </row>
    <row r="557" spans="1:26" customHeight="1" ht="80">
      <c r="A557" s="34"/>
      <c r="B557" s="34"/>
      <c r="C557" s="15"/>
      <c r="D557" s="34" t="s">
        <v>1075</v>
      </c>
      <c r="E557" s="15" t="s">
        <v>1076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87.2</v>
      </c>
      <c r="J557" s="21">
        <v>80.26</v>
      </c>
      <c r="K557" s="22">
        <v>77.52</v>
      </c>
      <c r="L557" s="18">
        <v>85.8</v>
      </c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23" t="s">
        <v>41</v>
      </c>
      <c r="G558" s="17">
        <v>0</v>
      </c>
      <c r="H558" s="19">
        <f>IF(G6 &gt;= 300000, G558 * K558,IF(G6 &gt;= 150000, G558 * J558,IF(G6 &lt; 150000, G558 * I558, 0)))</f>
        <v>0</v>
      </c>
      <c r="I558" s="20">
        <v>87.2</v>
      </c>
      <c r="J558" s="21">
        <v>80.26</v>
      </c>
      <c r="K558" s="22">
        <v>77.52</v>
      </c>
      <c r="L558" s="18">
        <v>85.8</v>
      </c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23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87.2</v>
      </c>
      <c r="J559" s="21">
        <v>80.26</v>
      </c>
      <c r="K559" s="22">
        <v>77.52</v>
      </c>
      <c r="L559" s="18">
        <v>85.8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87.2</v>
      </c>
      <c r="J560" s="21">
        <v>80.26</v>
      </c>
      <c r="K560" s="22">
        <v>77.52</v>
      </c>
      <c r="L560" s="18">
        <v>85.8</v>
      </c>
    </row>
    <row r="561" spans="1:26">
      <c r="A561" s="33"/>
      <c r="B561" s="33" t="s">
        <v>1083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90.6</v>
      </c>
      <c r="J562" s="21">
        <v>82.49</v>
      </c>
      <c r="K562" s="22">
        <v>79.67</v>
      </c>
      <c r="L562" s="18">
        <v>88.1</v>
      </c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90.6</v>
      </c>
      <c r="J563" s="21">
        <v>82.49</v>
      </c>
      <c r="K563" s="22">
        <v>79.67</v>
      </c>
      <c r="L563" s="18">
        <v>88.1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90.6</v>
      </c>
      <c r="J564" s="21">
        <v>82.49</v>
      </c>
      <c r="K564" s="22">
        <v>79.67</v>
      </c>
      <c r="L564" s="18">
        <v>88.1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90.6</v>
      </c>
      <c r="J565" s="21">
        <v>82.49</v>
      </c>
      <c r="K565" s="22">
        <v>79.67</v>
      </c>
      <c r="L565" s="18">
        <v>88.1</v>
      </c>
    </row>
    <row r="566" spans="1:26">
      <c r="A566" s="33"/>
      <c r="B566" s="33" t="s">
        <v>1092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1093</v>
      </c>
      <c r="E567" s="15" t="s">
        <v>1094</v>
      </c>
      <c r="F567" s="24" t="s">
        <v>60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 customHeight="1" ht="80">
      <c r="A568" s="34"/>
      <c r="B568" s="34"/>
      <c r="C568" s="15"/>
      <c r="D568" s="34" t="s">
        <v>1095</v>
      </c>
      <c r="E568" s="15" t="s">
        <v>1096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89.8</v>
      </c>
      <c r="J568" s="21">
        <v>86.93</v>
      </c>
      <c r="K568" s="22">
        <v>83.96</v>
      </c>
      <c r="L568" s="18">
        <v>92.9</v>
      </c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24" t="s">
        <v>60</v>
      </c>
      <c r="G569" s="17">
        <v>0</v>
      </c>
      <c r="H569" s="19">
        <f>IF(G6 &gt;= 300000, G569 * K569,IF(G6 &gt;= 150000, G569 * J569,IF(G6 &lt; 150000, G569 * I569, 0)))</f>
        <v>0</v>
      </c>
      <c r="I569" s="20">
        <v>85.5</v>
      </c>
      <c r="J569" s="21">
        <v>84.71</v>
      </c>
      <c r="K569" s="22">
        <v>81.81</v>
      </c>
      <c r="L569" s="18">
        <v>90.5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89.8</v>
      </c>
      <c r="J570" s="21">
        <v>86.93</v>
      </c>
      <c r="K570" s="22">
        <v>83.96</v>
      </c>
      <c r="L570" s="18">
        <v>92.9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85.5</v>
      </c>
      <c r="J571" s="21">
        <v>84.71</v>
      </c>
      <c r="K571" s="22">
        <v>81.81</v>
      </c>
      <c r="L571" s="18">
        <v>90.5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94.9</v>
      </c>
      <c r="J572" s="21">
        <v>86.93</v>
      </c>
      <c r="K572" s="22">
        <v>83.96</v>
      </c>
      <c r="L572" s="18">
        <v>92.9</v>
      </c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89.8</v>
      </c>
      <c r="J573" s="21">
        <v>86.93</v>
      </c>
      <c r="K573" s="22">
        <v>83.96</v>
      </c>
      <c r="L573" s="18">
        <v>92.9</v>
      </c>
    </row>
    <row r="574" spans="1:26">
      <c r="A574" s="33"/>
      <c r="B574" s="33" t="s">
        <v>1107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1108</v>
      </c>
      <c r="E575" s="15" t="s">
        <v>1109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160.7</v>
      </c>
      <c r="J575" s="21">
        <v>146.25</v>
      </c>
      <c r="K575" s="22">
        <v>143.75</v>
      </c>
      <c r="L575" s="18">
        <v>156.3</v>
      </c>
    </row>
    <row r="576" spans="1:26" customHeight="1" ht="80">
      <c r="A576" s="34"/>
      <c r="B576" s="34"/>
      <c r="C576" s="15"/>
      <c r="D576" s="34" t="s">
        <v>1110</v>
      </c>
      <c r="E576" s="15" t="s">
        <v>1111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160.7</v>
      </c>
      <c r="J576" s="21">
        <v>146.25</v>
      </c>
      <c r="K576" s="22">
        <v>143.75</v>
      </c>
      <c r="L576" s="18">
        <v>156.3</v>
      </c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1118</v>
      </c>
      <c r="B580" s="34"/>
      <c r="C580" s="15"/>
      <c r="D580" s="34" t="s">
        <v>1119</v>
      </c>
      <c r="E580" s="15" t="s">
        <v>1120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1118</v>
      </c>
      <c r="B581" s="34"/>
      <c r="C581" s="15"/>
      <c r="D581" s="34" t="s">
        <v>1121</v>
      </c>
      <c r="E581" s="15" t="s">
        <v>1122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1118</v>
      </c>
      <c r="B582" s="34"/>
      <c r="C582" s="15"/>
      <c r="D582" s="34" t="s">
        <v>1123</v>
      </c>
      <c r="E582" s="15" t="s">
        <v>1124</v>
      </c>
      <c r="F582" s="24" t="s">
        <v>60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30</v>
      </c>
      <c r="B583" s="34" t="s">
        <v>1125</v>
      </c>
      <c r="C583" s="15"/>
      <c r="D583" s="34" t="s">
        <v>1126</v>
      </c>
      <c r="E583" s="15" t="s">
        <v>1127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30</v>
      </c>
      <c r="B584" s="34" t="s">
        <v>1125</v>
      </c>
      <c r="C584" s="15"/>
      <c r="D584" s="34" t="s">
        <v>1128</v>
      </c>
      <c r="E584" s="15" t="s">
        <v>1129</v>
      </c>
      <c r="F584" s="24" t="s">
        <v>60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30</v>
      </c>
      <c r="B585" s="34" t="s">
        <v>1125</v>
      </c>
      <c r="C585" s="15"/>
      <c r="D585" s="34" t="s">
        <v>1130</v>
      </c>
      <c r="E585" s="15" t="s">
        <v>1131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30</v>
      </c>
      <c r="B586" s="34" t="s">
        <v>1125</v>
      </c>
      <c r="C586" s="15"/>
      <c r="D586" s="34" t="s">
        <v>1132</v>
      </c>
      <c r="E586" s="15" t="s">
        <v>1133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1118</v>
      </c>
      <c r="B587" s="34" t="s">
        <v>1125</v>
      </c>
      <c r="C587" s="15"/>
      <c r="D587" s="34" t="s">
        <v>1134</v>
      </c>
      <c r="E587" s="15" t="s">
        <v>1135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1118</v>
      </c>
      <c r="B588" s="34" t="s">
        <v>1125</v>
      </c>
      <c r="C588" s="15"/>
      <c r="D588" s="34" t="s">
        <v>1136</v>
      </c>
      <c r="E588" s="15" t="s">
        <v>1137</v>
      </c>
      <c r="F588" s="24" t="s">
        <v>60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1118</v>
      </c>
      <c r="B589" s="34" t="s">
        <v>1125</v>
      </c>
      <c r="C589" s="15"/>
      <c r="D589" s="34" t="s">
        <v>1138</v>
      </c>
      <c r="E589" s="15" t="s">
        <v>1139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1118</v>
      </c>
      <c r="B590" s="34" t="s">
        <v>1125</v>
      </c>
      <c r="C590" s="15"/>
      <c r="D590" s="34" t="s">
        <v>1140</v>
      </c>
      <c r="E590" s="15" t="s">
        <v>1141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1118</v>
      </c>
      <c r="B591" s="34" t="s">
        <v>1125</v>
      </c>
      <c r="C591" s="15"/>
      <c r="D591" s="34" t="s">
        <v>1142</v>
      </c>
      <c r="E591" s="15" t="s">
        <v>1143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1118</v>
      </c>
      <c r="B592" s="34" t="s">
        <v>1125</v>
      </c>
      <c r="C592" s="15"/>
      <c r="D592" s="34" t="s">
        <v>1144</v>
      </c>
      <c r="E592" s="15" t="s">
        <v>1145</v>
      </c>
      <c r="F592" s="24" t="s">
        <v>60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1118</v>
      </c>
      <c r="B593" s="34" t="s">
        <v>1125</v>
      </c>
      <c r="C593" s="15"/>
      <c r="D593" s="34" t="s">
        <v>1146</v>
      </c>
      <c r="E593" s="15" t="s">
        <v>1147</v>
      </c>
      <c r="F593" s="24" t="s">
        <v>60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1118</v>
      </c>
      <c r="B594" s="34" t="s">
        <v>1125</v>
      </c>
      <c r="C594" s="15"/>
      <c r="D594" s="34" t="s">
        <v>1148</v>
      </c>
      <c r="E594" s="15" t="s">
        <v>1149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1118</v>
      </c>
      <c r="B595" s="34" t="s">
        <v>1125</v>
      </c>
      <c r="C595" s="15"/>
      <c r="D595" s="34" t="s">
        <v>1150</v>
      </c>
      <c r="E595" s="15" t="s">
        <v>1151</v>
      </c>
      <c r="F595" s="23" t="s">
        <v>41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1118</v>
      </c>
      <c r="B596" s="34" t="s">
        <v>1125</v>
      </c>
      <c r="C596" s="15"/>
      <c r="D596" s="34" t="s">
        <v>1152</v>
      </c>
      <c r="E596" s="15" t="s">
        <v>1153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1118</v>
      </c>
      <c r="B597" s="34" t="s">
        <v>1125</v>
      </c>
      <c r="C597" s="15"/>
      <c r="D597" s="34" t="s">
        <v>1154</v>
      </c>
      <c r="E597" s="15" t="s">
        <v>1155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1118</v>
      </c>
      <c r="B598" s="34" t="s">
        <v>1125</v>
      </c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1118</v>
      </c>
      <c r="B599" s="34"/>
      <c r="C599" s="15"/>
      <c r="D599" s="34" t="s">
        <v>1158</v>
      </c>
      <c r="E599" s="15" t="s">
        <v>1159</v>
      </c>
      <c r="F599" s="24" t="s">
        <v>60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1118</v>
      </c>
      <c r="B600" s="34" t="s">
        <v>1125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1118</v>
      </c>
      <c r="B601" s="34"/>
      <c r="C601" s="15"/>
      <c r="D601" s="34" t="s">
        <v>1162</v>
      </c>
      <c r="E601" s="15" t="s">
        <v>1163</v>
      </c>
      <c r="F601" s="24" t="s">
        <v>60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1118</v>
      </c>
      <c r="B602" s="34" t="s">
        <v>1125</v>
      </c>
      <c r="C602" s="15"/>
      <c r="D602" s="34" t="s">
        <v>1164</v>
      </c>
      <c r="E602" s="15" t="s">
        <v>1165</v>
      </c>
      <c r="F602" s="24" t="s">
        <v>60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1118</v>
      </c>
      <c r="B603" s="34" t="s">
        <v>1125</v>
      </c>
      <c r="C603" s="15"/>
      <c r="D603" s="34" t="s">
        <v>1166</v>
      </c>
      <c r="E603" s="15" t="s">
        <v>1167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>
      <c r="A604" s="33"/>
      <c r="B604" s="33" t="s">
        <v>1168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435</v>
      </c>
      <c r="B605" s="34"/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115.4</v>
      </c>
      <c r="J605" s="21">
        <v>105.3</v>
      </c>
      <c r="K605" s="22">
        <v>103.5</v>
      </c>
      <c r="L605" s="18">
        <v>112.5</v>
      </c>
    </row>
    <row r="606" spans="1:26" customHeight="1" ht="80">
      <c r="A606" s="34" t="s">
        <v>435</v>
      </c>
      <c r="B606" s="34"/>
      <c r="C606" s="15"/>
      <c r="D606" s="34" t="s">
        <v>1171</v>
      </c>
      <c r="E606" s="15" t="s">
        <v>1172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103.5</v>
      </c>
      <c r="L606" s="18">
        <v>112.5</v>
      </c>
    </row>
    <row r="607" spans="1:26" customHeight="1" ht="80">
      <c r="A607" s="34" t="s">
        <v>435</v>
      </c>
      <c r="B607" s="34" t="s">
        <v>1125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115.4</v>
      </c>
      <c r="J607" s="21">
        <v>105.3</v>
      </c>
      <c r="K607" s="22">
        <v>100.8</v>
      </c>
      <c r="L607" s="18">
        <v>112.5</v>
      </c>
    </row>
    <row r="608" spans="1:26" customHeight="1" ht="80">
      <c r="A608" s="34" t="s">
        <v>435</v>
      </c>
      <c r="B608" s="34" t="s">
        <v>1125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115.4</v>
      </c>
      <c r="J608" s="21">
        <v>105.3</v>
      </c>
      <c r="K608" s="22">
        <v>103.5</v>
      </c>
      <c r="L608" s="18">
        <v>112.5</v>
      </c>
    </row>
    <row r="609" spans="1:26" customHeight="1" ht="80">
      <c r="A609" s="34" t="s">
        <v>435</v>
      </c>
      <c r="B609" s="34" t="s">
        <v>1125</v>
      </c>
      <c r="C609" s="15"/>
      <c r="D609" s="34" t="s">
        <v>1177</v>
      </c>
      <c r="E609" s="15" t="s">
        <v>1178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115.4</v>
      </c>
      <c r="J609" s="21">
        <v>105.3</v>
      </c>
      <c r="K609" s="22">
        <v>100.8</v>
      </c>
      <c r="L609" s="18">
        <v>112.5</v>
      </c>
    </row>
    <row r="610" spans="1:26">
      <c r="A610" s="33"/>
      <c r="B610" s="33" t="s">
        <v>1179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4" t="s">
        <v>60</v>
      </c>
      <c r="G611" s="17">
        <v>0</v>
      </c>
      <c r="H611" s="19">
        <f>IF(G6 &gt;= 300000, G611 * K611,IF(G6 &gt;= 150000, G611 * J611,IF(G6 &lt; 150000, G611 * I611, 0)))</f>
        <v>0</v>
      </c>
      <c r="I611" s="20">
        <v>449.7</v>
      </c>
      <c r="J611" s="21">
        <v>411.26</v>
      </c>
      <c r="K611" s="22">
        <v>397.2</v>
      </c>
      <c r="L611" s="18">
        <v>439.4</v>
      </c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24" t="s">
        <v>60</v>
      </c>
      <c r="G612" s="17">
        <v>0</v>
      </c>
      <c r="H612" s="19">
        <f>IF(G6 &gt;= 300000, G612 * K612,IF(G6 &gt;= 150000, G612 * J612,IF(G6 &lt; 150000, G612 * I612, 0)))</f>
        <v>0</v>
      </c>
      <c r="I612" s="20">
        <v>355.7</v>
      </c>
      <c r="J612" s="21">
        <v>324.44</v>
      </c>
      <c r="K612" s="22">
        <v>313.35</v>
      </c>
      <c r="L612" s="18">
        <v>346.6</v>
      </c>
    </row>
    <row r="613" spans="1:26" customHeight="1" ht="80">
      <c r="A613" s="34"/>
      <c r="B613" s="34"/>
      <c r="C613" s="15"/>
      <c r="D613" s="34" t="s">
        <v>1184</v>
      </c>
      <c r="E613" s="15" t="s">
        <v>1185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355.7</v>
      </c>
      <c r="J613" s="21">
        <v>324.44</v>
      </c>
      <c r="K613" s="22">
        <v>313.35</v>
      </c>
      <c r="L613" s="18">
        <v>346.6</v>
      </c>
    </row>
    <row r="614" spans="1:26" customHeight="1" ht="80">
      <c r="A614" s="34"/>
      <c r="B614" s="34"/>
      <c r="C614" s="15"/>
      <c r="D614" s="34" t="s">
        <v>1186</v>
      </c>
      <c r="E614" s="15" t="s">
        <v>1187</v>
      </c>
      <c r="F614" s="24" t="s">
        <v>60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1188</v>
      </c>
      <c r="E615" s="15" t="s">
        <v>1189</v>
      </c>
      <c r="F615" s="24" t="s">
        <v>60</v>
      </c>
      <c r="G615" s="17">
        <v>0</v>
      </c>
      <c r="H615" s="19">
        <f>IF(G6 &gt;= 300000, G615 * K615,IF(G6 &gt;= 150000, G615 * J615,IF(G6 &lt; 150000, G615 * I615, 0)))</f>
        <v>0</v>
      </c>
      <c r="I615" s="20">
        <v>340.3</v>
      </c>
      <c r="J615" s="21">
        <v>310.17</v>
      </c>
      <c r="K615" s="22">
        <v>299.56</v>
      </c>
      <c r="L615" s="18">
        <v>331.4</v>
      </c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3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441.2</v>
      </c>
      <c r="J616" s="21">
        <v>402.48</v>
      </c>
      <c r="K616" s="22">
        <v>388.72</v>
      </c>
      <c r="L616" s="18">
        <v>430.0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441.2</v>
      </c>
      <c r="J617" s="21">
        <v>402.48</v>
      </c>
      <c r="K617" s="22">
        <v>388.72</v>
      </c>
      <c r="L617" s="18">
        <v>430.0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3" t="s">
        <v>41</v>
      </c>
      <c r="G618" s="17">
        <v>0</v>
      </c>
      <c r="H618" s="19">
        <f>IF(G6 &gt;= 300000, G618 * K618,IF(G6 &gt;= 150000, G618 * J618,IF(G6 &lt; 150000, G618 * I618, 0)))</f>
        <v>0</v>
      </c>
      <c r="I618" s="20">
        <v>441.2</v>
      </c>
      <c r="J618" s="21">
        <v>402.48</v>
      </c>
      <c r="K618" s="22">
        <v>388.72</v>
      </c>
      <c r="L618" s="18">
        <v>430.0</v>
      </c>
    </row>
    <row r="619" spans="1:26" customHeight="1" ht="80">
      <c r="A619" s="34"/>
      <c r="B619" s="34"/>
      <c r="C619" s="15"/>
      <c r="D619" s="34" t="s">
        <v>1196</v>
      </c>
      <c r="E619" s="15" t="s">
        <v>1197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441.2</v>
      </c>
      <c r="J619" s="21">
        <v>402.48</v>
      </c>
      <c r="K619" s="22">
        <v>388.72</v>
      </c>
      <c r="L619" s="18">
        <v>430.0</v>
      </c>
    </row>
    <row r="620" spans="1:26" customHeight="1" ht="80">
      <c r="A620" s="34"/>
      <c r="B620" s="34"/>
      <c r="C620" s="15"/>
      <c r="D620" s="34" t="s">
        <v>1198</v>
      </c>
      <c r="E620" s="15" t="s">
        <v>1199</v>
      </c>
      <c r="F620" s="24" t="s">
        <v>60</v>
      </c>
      <c r="G620" s="17">
        <v>0</v>
      </c>
      <c r="H620" s="19">
        <f>IF(G6 &gt;= 300000, G620 * K620,IF(G6 &gt;= 150000, G620 * J620,IF(G6 &lt; 150000, G620 * I620, 0)))</f>
        <v>0</v>
      </c>
      <c r="I620" s="20">
        <v>416.4</v>
      </c>
      <c r="J620" s="21">
        <v>380.48</v>
      </c>
      <c r="K620" s="22">
        <v>367.48</v>
      </c>
      <c r="L620" s="18">
        <v>406.5</v>
      </c>
    </row>
    <row r="621" spans="1:26" customHeight="1" ht="80">
      <c r="A621" s="34" t="s">
        <v>139</v>
      </c>
      <c r="B621" s="34"/>
      <c r="C621" s="15"/>
      <c r="D621" s="34" t="s">
        <v>1200</v>
      </c>
      <c r="E621" s="15" t="s">
        <v>1201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355.7</v>
      </c>
      <c r="J621" s="21">
        <v>323.86</v>
      </c>
      <c r="K621" s="22">
        <v>312.78</v>
      </c>
      <c r="L621" s="18">
        <v>346.0</v>
      </c>
    </row>
    <row r="622" spans="1:26" customHeight="1" ht="80">
      <c r="A622" s="34" t="s">
        <v>139</v>
      </c>
      <c r="B622" s="34"/>
      <c r="C622" s="15"/>
      <c r="D622" s="34" t="s">
        <v>1202</v>
      </c>
      <c r="E622" s="15" t="s">
        <v>1203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355.7</v>
      </c>
      <c r="J622" s="21">
        <v>324.44</v>
      </c>
      <c r="K622" s="22">
        <v>313.35</v>
      </c>
      <c r="L622" s="18">
        <v>346.6</v>
      </c>
    </row>
    <row r="623" spans="1:26" customHeight="1" ht="80">
      <c r="A623" s="34" t="s">
        <v>139</v>
      </c>
      <c r="B623" s="34"/>
      <c r="C623" s="15"/>
      <c r="D623" s="34" t="s">
        <v>1204</v>
      </c>
      <c r="E623" s="15" t="s">
        <v>1205</v>
      </c>
      <c r="F623" s="24" t="s">
        <v>60</v>
      </c>
      <c r="G623" s="17">
        <v>0</v>
      </c>
      <c r="H623" s="19">
        <f>IF(G6 &gt;= 300000, G623 * K623,IF(G6 &gt;= 150000, G623 * J623,IF(G6 &lt; 150000, G623 * I623, 0)))</f>
        <v>0</v>
      </c>
      <c r="I623" s="20">
        <v>416.4</v>
      </c>
      <c r="J623" s="21">
        <v>380.48</v>
      </c>
      <c r="K623" s="22">
        <v>367.48</v>
      </c>
      <c r="L623" s="18">
        <v>406.5</v>
      </c>
    </row>
    <row r="624" spans="1:26">
      <c r="A624" s="33"/>
      <c r="B624" s="33" t="s">
        <v>1206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1207</v>
      </c>
      <c r="E625" s="15" t="s">
        <v>1208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164.2</v>
      </c>
      <c r="J625" s="21">
        <v>147.42</v>
      </c>
      <c r="K625" s="22">
        <v>144.9</v>
      </c>
      <c r="L625" s="18">
        <v>157.5</v>
      </c>
    </row>
    <row r="626" spans="1:26">
      <c r="A626" s="33"/>
      <c r="B626" s="33" t="s">
        <v>1209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24" t="s">
        <v>60</v>
      </c>
      <c r="G627" s="17">
        <v>0</v>
      </c>
      <c r="H627" s="19">
        <f>IF(G6 &gt;= 300000, G627 * K627,IF(G6 &gt;= 150000, G627 * J627,IF(G6 &lt; 150000, G627 * I627, 0)))</f>
        <v>0</v>
      </c>
      <c r="I627" s="20">
        <v>313.8</v>
      </c>
      <c r="J627" s="21">
        <v>286.77</v>
      </c>
      <c r="K627" s="22">
        <v>276.96</v>
      </c>
      <c r="L627" s="18">
        <v>306.4</v>
      </c>
    </row>
    <row r="628" spans="1:26">
      <c r="A628" s="33"/>
      <c r="B628" s="33" t="s">
        <v>1212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 t="s">
        <v>1213</v>
      </c>
      <c r="B629" s="34"/>
      <c r="C629" s="15"/>
      <c r="D629" s="34" t="s">
        <v>1214</v>
      </c>
      <c r="E629" s="15" t="s">
        <v>1215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270.2</v>
      </c>
      <c r="J629" s="21">
        <v>247.46</v>
      </c>
      <c r="K629" s="22">
        <v>239.0</v>
      </c>
      <c r="L629" s="18">
        <v>264.4</v>
      </c>
    </row>
    <row r="630" spans="1:26">
      <c r="A630" s="33"/>
      <c r="B630" s="33" t="s">
        <v>1216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1217</v>
      </c>
      <c r="E631" s="15" t="s">
        <v>1218</v>
      </c>
      <c r="F631" s="24" t="s">
        <v>60</v>
      </c>
      <c r="G631" s="17">
        <v>0</v>
      </c>
      <c r="H631" s="19">
        <f>IF(G6 &gt;= 300000, G631 * K631,IF(G6 &gt;= 150000, G631 * J631,IF(G6 &lt; 150000, G631 * I631, 0)))</f>
        <v>0</v>
      </c>
      <c r="I631" s="20">
        <v>110.3</v>
      </c>
      <c r="J631" s="21">
        <v>100.62</v>
      </c>
      <c r="K631" s="22">
        <v>97.18</v>
      </c>
      <c r="L631" s="18">
        <v>107.5</v>
      </c>
    </row>
    <row r="632" spans="1:26">
      <c r="A632" s="33"/>
      <c r="B632" s="33" t="s">
        <v>1219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1220</v>
      </c>
      <c r="E633" s="15" t="s">
        <v>1221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171</v>
      </c>
      <c r="J633" s="21">
        <v>156.2</v>
      </c>
      <c r="K633" s="22">
        <v>153.53</v>
      </c>
      <c r="L633" s="18">
        <v>166.9</v>
      </c>
    </row>
    <row r="634" spans="1:26" customHeight="1" ht="80">
      <c r="A634" s="34"/>
      <c r="B634" s="34"/>
      <c r="C634" s="15"/>
      <c r="D634" s="34" t="s">
        <v>1222</v>
      </c>
      <c r="E634" s="15" t="s">
        <v>1223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171</v>
      </c>
      <c r="J634" s="21">
        <v>156.2</v>
      </c>
      <c r="K634" s="22">
        <v>153.53</v>
      </c>
      <c r="L634" s="18">
        <v>166.9</v>
      </c>
    </row>
    <row r="635" spans="1:26" customHeight="1" ht="80">
      <c r="A635" s="34"/>
      <c r="B635" s="34"/>
      <c r="C635" s="15"/>
      <c r="D635" s="34" t="s">
        <v>1224</v>
      </c>
      <c r="E635" s="15" t="s">
        <v>1225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171</v>
      </c>
      <c r="J635" s="21">
        <v>156.2</v>
      </c>
      <c r="K635" s="22">
        <v>153.53</v>
      </c>
      <c r="L635" s="18">
        <v>166.9</v>
      </c>
    </row>
    <row r="636" spans="1:26" customHeight="1" ht="80">
      <c r="A636" s="34"/>
      <c r="B636" s="34"/>
      <c r="C636" s="15"/>
      <c r="D636" s="34" t="s">
        <v>1226</v>
      </c>
      <c r="E636" s="15" t="s">
        <v>1227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>
      <c r="A637" s="33"/>
      <c r="B637" s="33" t="s">
        <v>1228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1229</v>
      </c>
      <c r="E638" s="15" t="s">
        <v>1230</v>
      </c>
      <c r="F638" s="24" t="s">
        <v>60</v>
      </c>
      <c r="G638" s="17">
        <v>0</v>
      </c>
      <c r="H638" s="19">
        <f>IF(G6 &gt;= 300000, G638 * K638,IF(G6 &gt;= 150000, G638 * J638,IF(G6 &lt; 150000, G638 * I638, 0)))</f>
        <v>0</v>
      </c>
      <c r="I638" s="20">
        <v>248</v>
      </c>
      <c r="J638" s="21">
        <v>225.46</v>
      </c>
      <c r="K638" s="22">
        <v>217.75</v>
      </c>
      <c r="L638" s="18">
        <v>240.9</v>
      </c>
    </row>
    <row r="639" spans="1:26" customHeight="1" ht="80">
      <c r="A639" s="34"/>
      <c r="B639" s="34"/>
      <c r="C639" s="15"/>
      <c r="D639" s="34" t="s">
        <v>1231</v>
      </c>
      <c r="E639" s="15" t="s">
        <v>1232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252.2</v>
      </c>
      <c r="J639" s="21">
        <v>225.46</v>
      </c>
      <c r="K639" s="22">
        <v>217.75</v>
      </c>
      <c r="L639" s="18">
        <v>240.9</v>
      </c>
    </row>
    <row r="640" spans="1:26" customHeight="1" ht="80">
      <c r="A640" s="34"/>
      <c r="B640" s="34"/>
      <c r="C640" s="15"/>
      <c r="D640" s="34" t="s">
        <v>1233</v>
      </c>
      <c r="E640" s="15" t="s">
        <v>1234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248</v>
      </c>
      <c r="J640" s="21">
        <v>225.46</v>
      </c>
      <c r="K640" s="22">
        <v>217.75</v>
      </c>
      <c r="L640" s="18">
        <v>240.9</v>
      </c>
    </row>
    <row r="641" spans="1:26">
      <c r="A641" s="33"/>
      <c r="B641" s="33" t="s">
        <v>1235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24</v>
      </c>
      <c r="B642" s="34" t="s">
        <v>1236</v>
      </c>
      <c r="C642" s="15"/>
      <c r="D642" s="34" t="s">
        <v>1237</v>
      </c>
      <c r="E642" s="15" t="s">
        <v>1238</v>
      </c>
      <c r="F642" s="24" t="s">
        <v>60</v>
      </c>
      <c r="G642" s="17">
        <v>0</v>
      </c>
      <c r="H642" s="19">
        <f>IF(G6 &gt;= 300000, G642 * K642,IF(G6 &gt;= 150000, G642 * J642,IF(G6 &lt; 150000, G642 * I642, 0)))</f>
        <v>0</v>
      </c>
      <c r="I642" s="20">
        <v>259.1</v>
      </c>
      <c r="J642" s="21">
        <v>236.46</v>
      </c>
      <c r="K642" s="22">
        <v>228.37</v>
      </c>
      <c r="L642" s="18">
        <v>252.6</v>
      </c>
    </row>
    <row r="643" spans="1:26">
      <c r="A643" s="33"/>
      <c r="B643" s="33" t="s">
        <v>1239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1240</v>
      </c>
      <c r="E644" s="15" t="s">
        <v>1241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213.8</v>
      </c>
      <c r="J644" s="21">
        <v>198.9</v>
      </c>
      <c r="K644" s="22">
        <v>192.1</v>
      </c>
      <c r="L644" s="18">
        <v>212.5</v>
      </c>
    </row>
    <row r="645" spans="1:26" customHeight="1" ht="80">
      <c r="A645" s="34"/>
      <c r="B645" s="34"/>
      <c r="C645" s="15"/>
      <c r="D645" s="34" t="s">
        <v>1242</v>
      </c>
      <c r="E645" s="15" t="s">
        <v>1243</v>
      </c>
      <c r="F645" s="24" t="s">
        <v>60</v>
      </c>
      <c r="G645" s="17">
        <v>0</v>
      </c>
      <c r="H645" s="19">
        <f>IF(G6 &gt;= 300000, G645 * K645,IF(G6 &gt;= 150000, G645 * J645,IF(G6 &lt; 150000, G645 * I645, 0)))</f>
        <v>0</v>
      </c>
      <c r="I645" s="20">
        <v>352.3</v>
      </c>
      <c r="J645" s="21">
        <v>321.75</v>
      </c>
      <c r="K645" s="22">
        <v>310.75</v>
      </c>
      <c r="L645" s="18">
        <v>343.8</v>
      </c>
    </row>
    <row r="646" spans="1:26" customHeight="1" ht="80">
      <c r="A646" s="34"/>
      <c r="B646" s="34"/>
      <c r="C646" s="15"/>
      <c r="D646" s="34" t="s">
        <v>1244</v>
      </c>
      <c r="E646" s="15" t="s">
        <v>1245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58.1</v>
      </c>
      <c r="J646" s="21">
        <v>52.65</v>
      </c>
      <c r="K646" s="22">
        <v>50.85</v>
      </c>
      <c r="L646" s="18">
        <v>56.3</v>
      </c>
    </row>
    <row r="647" spans="1:26" customHeight="1" ht="80">
      <c r="A647" s="34"/>
      <c r="B647" s="34"/>
      <c r="C647" s="15"/>
      <c r="D647" s="34" t="s">
        <v>1246</v>
      </c>
      <c r="E647" s="15" t="s">
        <v>1247</v>
      </c>
      <c r="F647" s="24" t="s">
        <v>60</v>
      </c>
      <c r="G647" s="17">
        <v>0</v>
      </c>
      <c r="H647" s="19">
        <f>IF(G6 &gt;= 300000, G647 * K647,IF(G6 &gt;= 150000, G647 * J647,IF(G6 &lt; 150000, G647 * I647, 0)))</f>
        <v>0</v>
      </c>
      <c r="I647" s="20">
        <v>130.8</v>
      </c>
      <c r="J647" s="21">
        <v>119.34</v>
      </c>
      <c r="K647" s="22">
        <v>115.26</v>
      </c>
      <c r="L647" s="18">
        <v>127.5</v>
      </c>
    </row>
    <row r="648" spans="1:26" customHeight="1" ht="80">
      <c r="A648" s="34"/>
      <c r="B648" s="34"/>
      <c r="C648" s="15"/>
      <c r="D648" s="34" t="s">
        <v>1248</v>
      </c>
      <c r="E648" s="15" t="s">
        <v>1249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130.8</v>
      </c>
      <c r="J648" s="21">
        <v>119.34</v>
      </c>
      <c r="K648" s="22">
        <v>115.26</v>
      </c>
      <c r="L648" s="18">
        <v>127.5</v>
      </c>
    </row>
    <row r="649" spans="1:26" customHeight="1" ht="80">
      <c r="A649" s="34"/>
      <c r="B649" s="34"/>
      <c r="C649" s="15"/>
      <c r="D649" s="34" t="s">
        <v>1250</v>
      </c>
      <c r="E649" s="15" t="s">
        <v>1251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282.2</v>
      </c>
      <c r="J649" s="21">
        <v>252.95</v>
      </c>
      <c r="K649" s="22">
        <v>244.31</v>
      </c>
      <c r="L649" s="18">
        <v>270.3</v>
      </c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59.9</v>
      </c>
      <c r="J650" s="21">
        <v>53.94</v>
      </c>
      <c r="K650" s="22">
        <v>52.09</v>
      </c>
      <c r="L650" s="18">
        <v>57.6</v>
      </c>
    </row>
    <row r="651" spans="1:26" customHeight="1" ht="80">
      <c r="A651" s="34" t="s">
        <v>75</v>
      </c>
      <c r="B651" s="34"/>
      <c r="C651" s="15"/>
      <c r="D651" s="34" t="s">
        <v>1254</v>
      </c>
      <c r="E651" s="15" t="s">
        <v>1255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61.6</v>
      </c>
      <c r="J651" s="21">
        <v>56.16</v>
      </c>
      <c r="K651" s="22">
        <v>54.24</v>
      </c>
      <c r="L651" s="18">
        <v>60.0</v>
      </c>
    </row>
    <row r="652" spans="1:26" customHeight="1" ht="80">
      <c r="A652" s="34" t="s">
        <v>75</v>
      </c>
      <c r="B652" s="34" t="s">
        <v>1256</v>
      </c>
      <c r="C652" s="15"/>
      <c r="D652" s="34" t="s">
        <v>1257</v>
      </c>
      <c r="E652" s="15" t="s">
        <v>1258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343.7</v>
      </c>
      <c r="J652" s="21">
        <v>313.44</v>
      </c>
      <c r="K652" s="22">
        <v>302.73</v>
      </c>
      <c r="L652" s="18">
        <v>334.9</v>
      </c>
    </row>
    <row r="653" spans="1:26" customHeight="1" ht="80">
      <c r="A653" s="34" t="s">
        <v>75</v>
      </c>
      <c r="B653" s="34" t="s">
        <v>1256</v>
      </c>
      <c r="C653" s="15"/>
      <c r="D653" s="34" t="s">
        <v>1259</v>
      </c>
      <c r="E653" s="15" t="s">
        <v>1260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267.23</v>
      </c>
      <c r="K653" s="22">
        <v>258.09</v>
      </c>
      <c r="L653" s="18">
        <v>285.5</v>
      </c>
    </row>
    <row r="654" spans="1:26" customHeight="1" ht="80">
      <c r="A654" s="34" t="s">
        <v>75</v>
      </c>
      <c r="B654" s="34" t="s">
        <v>1256</v>
      </c>
      <c r="C654" s="15"/>
      <c r="D654" s="34" t="s">
        <v>1261</v>
      </c>
      <c r="E654" s="15" t="s">
        <v>1262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295</v>
      </c>
      <c r="J654" s="21">
        <v>269.45</v>
      </c>
      <c r="K654" s="22">
        <v>260.24</v>
      </c>
      <c r="L654" s="18">
        <v>287.9</v>
      </c>
    </row>
    <row r="655" spans="1:26">
      <c r="A655" s="33"/>
      <c r="B655" s="33" t="s">
        <v>1263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1118</v>
      </c>
      <c r="B656" s="34"/>
      <c r="C656" s="15"/>
      <c r="D656" s="34" t="s">
        <v>1264</v>
      </c>
      <c r="E656" s="15" t="s">
        <v>1265</v>
      </c>
      <c r="F656" s="24" t="s">
        <v>60</v>
      </c>
      <c r="G656" s="17">
        <v>0</v>
      </c>
      <c r="H656" s="19">
        <f>IF(G6 &gt;= 300000, G656 * K656,IF(G6 &gt;= 150000, G656 * J656,IF(G6 &lt; 150000, G656 * I656, 0)))</f>
        <v>0</v>
      </c>
      <c r="I656" s="20">
        <v>290.7</v>
      </c>
      <c r="J656" s="21">
        <v>258.45</v>
      </c>
      <c r="K656" s="22">
        <v>249.62</v>
      </c>
      <c r="L656" s="18">
        <v>276.1</v>
      </c>
    </row>
    <row r="657" spans="1:26">
      <c r="A657" s="33"/>
      <c r="B657" s="33" t="s">
        <v>1266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30</v>
      </c>
      <c r="B658" s="34" t="s">
        <v>1267</v>
      </c>
      <c r="C658" s="15"/>
      <c r="D658" s="34" t="s">
        <v>1268</v>
      </c>
      <c r="E658" s="15" t="s">
        <v>1269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256.5</v>
      </c>
      <c r="J658" s="21">
        <v>234.0</v>
      </c>
      <c r="K658" s="22">
        <v>226.0</v>
      </c>
      <c r="L658" s="18">
        <v>250.0</v>
      </c>
    </row>
    <row r="659" spans="1:26">
      <c r="A659" s="33"/>
      <c r="B659" s="33" t="s">
        <v>1270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1271</v>
      </c>
      <c r="E660" s="15" t="s">
        <v>1272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207.8</v>
      </c>
      <c r="J660" s="21">
        <v>189.19</v>
      </c>
      <c r="K660" s="22">
        <v>182.72</v>
      </c>
      <c r="L660" s="18">
        <v>202.1</v>
      </c>
    </row>
    <row r="661" spans="1:26" customHeight="1" ht="80">
      <c r="A661" s="34"/>
      <c r="B661" s="34"/>
      <c r="C661" s="15"/>
      <c r="D661" s="34" t="s">
        <v>1273</v>
      </c>
      <c r="E661" s="15" t="s">
        <v>1274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147.9</v>
      </c>
      <c r="J661" s="21">
        <v>135.14</v>
      </c>
      <c r="K661" s="22">
        <v>130.52</v>
      </c>
      <c r="L661" s="18">
        <v>144.4</v>
      </c>
    </row>
    <row r="662" spans="1:26" customHeight="1" ht="80">
      <c r="A662" s="34" t="s">
        <v>75</v>
      </c>
      <c r="B662" s="34" t="s">
        <v>76</v>
      </c>
      <c r="C662" s="15"/>
      <c r="D662" s="34" t="s">
        <v>1275</v>
      </c>
      <c r="E662" s="15" t="s">
        <v>1276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192.4</v>
      </c>
      <c r="J662" s="21">
        <v>169.65</v>
      </c>
      <c r="K662" s="22">
        <v>163.85</v>
      </c>
      <c r="L662" s="18">
        <v>181.3</v>
      </c>
    </row>
    <row r="663" spans="1:26" customHeight="1" ht="80">
      <c r="A663" s="34" t="s">
        <v>75</v>
      </c>
      <c r="B663" s="34" t="s">
        <v>76</v>
      </c>
      <c r="C663" s="15"/>
      <c r="D663" s="34" t="s">
        <v>1277</v>
      </c>
      <c r="E663" s="15" t="s">
        <v>1278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218.9</v>
      </c>
      <c r="J663" s="21">
        <v>199.49</v>
      </c>
      <c r="K663" s="22">
        <v>192.67</v>
      </c>
      <c r="L663" s="18">
        <v>213.1</v>
      </c>
    </row>
    <row r="664" spans="1:26" customHeight="1" ht="80">
      <c r="A664" s="34" t="s">
        <v>75</v>
      </c>
      <c r="B664" s="34" t="s">
        <v>76</v>
      </c>
      <c r="C664" s="15"/>
      <c r="D664" s="34" t="s">
        <v>1279</v>
      </c>
      <c r="E664" s="15" t="s">
        <v>1280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212</v>
      </c>
      <c r="J664" s="21">
        <v>192.47</v>
      </c>
      <c r="K664" s="22">
        <v>185.89</v>
      </c>
      <c r="L664" s="18">
        <v>205.6</v>
      </c>
    </row>
    <row r="665" spans="1:26" customHeight="1" ht="80">
      <c r="A665" s="34" t="s">
        <v>75</v>
      </c>
      <c r="B665" s="34" t="s">
        <v>76</v>
      </c>
      <c r="C665" s="15"/>
      <c r="D665" s="34" t="s">
        <v>1281</v>
      </c>
      <c r="E665" s="15" t="s">
        <v>1282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199.2</v>
      </c>
      <c r="J665" s="21">
        <v>181.47</v>
      </c>
      <c r="K665" s="22">
        <v>175.26</v>
      </c>
      <c r="L665" s="18">
        <v>193.9</v>
      </c>
    </row>
    <row r="666" spans="1:26" customHeight="1" ht="80">
      <c r="A666" s="34" t="s">
        <v>75</v>
      </c>
      <c r="B666" s="34" t="s">
        <v>76</v>
      </c>
      <c r="C666" s="15"/>
      <c r="D666" s="34" t="s">
        <v>1283</v>
      </c>
      <c r="E666" s="15" t="s">
        <v>1284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147.9</v>
      </c>
      <c r="J666" s="21">
        <v>134.2</v>
      </c>
      <c r="K666" s="22">
        <v>129.61</v>
      </c>
      <c r="L666" s="18">
        <v>143.4</v>
      </c>
    </row>
    <row r="667" spans="1:26" customHeight="1" ht="80">
      <c r="A667" s="34" t="s">
        <v>75</v>
      </c>
      <c r="B667" s="34" t="s">
        <v>76</v>
      </c>
      <c r="C667" s="15"/>
      <c r="D667" s="34" t="s">
        <v>1285</v>
      </c>
      <c r="E667" s="15" t="s">
        <v>1286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147.9</v>
      </c>
      <c r="J667" s="21">
        <v>135.14</v>
      </c>
      <c r="K667" s="22">
        <v>132.83</v>
      </c>
      <c r="L667" s="18">
        <v>144.4</v>
      </c>
    </row>
    <row r="668" spans="1:26" customHeight="1" ht="80">
      <c r="A668" s="34" t="s">
        <v>75</v>
      </c>
      <c r="B668" s="34" t="s">
        <v>76</v>
      </c>
      <c r="C668" s="15"/>
      <c r="D668" s="34" t="s">
        <v>1287</v>
      </c>
      <c r="E668" s="15" t="s">
        <v>1288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158.2</v>
      </c>
      <c r="J668" s="21">
        <v>143.91</v>
      </c>
      <c r="K668" s="22">
        <v>138.99</v>
      </c>
      <c r="L668" s="18">
        <v>153.8</v>
      </c>
    </row>
    <row r="669" spans="1:26" customHeight="1" ht="80">
      <c r="A669" s="34" t="s">
        <v>75</v>
      </c>
      <c r="B669" s="34" t="s">
        <v>76</v>
      </c>
      <c r="C669" s="15"/>
      <c r="D669" s="34" t="s">
        <v>1289</v>
      </c>
      <c r="E669" s="15" t="s">
        <v>1290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212</v>
      </c>
      <c r="J669" s="21">
        <v>192.47</v>
      </c>
      <c r="K669" s="22">
        <v>185.89</v>
      </c>
      <c r="L669" s="18">
        <v>205.6</v>
      </c>
    </row>
    <row r="670" spans="1:26" customHeight="1" ht="80">
      <c r="A670" s="34" t="s">
        <v>75</v>
      </c>
      <c r="B670" s="34" t="s">
        <v>76</v>
      </c>
      <c r="C670" s="15"/>
      <c r="D670" s="34" t="s">
        <v>1291</v>
      </c>
      <c r="E670" s="15" t="s">
        <v>1292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146.2</v>
      </c>
      <c r="J670" s="21">
        <v>133.03</v>
      </c>
      <c r="K670" s="22">
        <v>128.48</v>
      </c>
      <c r="L670" s="18">
        <v>142.1</v>
      </c>
    </row>
    <row r="671" spans="1:26" customHeight="1" ht="80">
      <c r="A671" s="34" t="s">
        <v>75</v>
      </c>
      <c r="B671" s="34" t="s">
        <v>76</v>
      </c>
      <c r="C671" s="15"/>
      <c r="D671" s="34" t="s">
        <v>1293</v>
      </c>
      <c r="E671" s="15" t="s">
        <v>1294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153</v>
      </c>
      <c r="J671" s="21">
        <v>139.7</v>
      </c>
      <c r="K671" s="22">
        <v>134.92</v>
      </c>
      <c r="L671" s="18">
        <v>149.3</v>
      </c>
    </row>
    <row r="672" spans="1:26" customHeight="1" ht="80">
      <c r="A672" s="34" t="s">
        <v>75</v>
      </c>
      <c r="B672" s="34" t="s">
        <v>76</v>
      </c>
      <c r="C672" s="15"/>
      <c r="D672" s="34" t="s">
        <v>1295</v>
      </c>
      <c r="E672" s="15" t="s">
        <v>1296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212</v>
      </c>
      <c r="J672" s="21">
        <v>192.47</v>
      </c>
      <c r="K672" s="22">
        <v>185.89</v>
      </c>
      <c r="L672" s="18">
        <v>205.6</v>
      </c>
    </row>
    <row r="673" spans="1:26" customHeight="1" ht="80">
      <c r="A673" s="34" t="s">
        <v>75</v>
      </c>
      <c r="B673" s="34"/>
      <c r="C673" s="15"/>
      <c r="D673" s="34" t="s">
        <v>1297</v>
      </c>
      <c r="E673" s="15" t="s">
        <v>1298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211.2</v>
      </c>
      <c r="J673" s="21">
        <v>193.05</v>
      </c>
      <c r="K673" s="22">
        <v>186.45</v>
      </c>
      <c r="L673" s="18">
        <v>206.3</v>
      </c>
    </row>
    <row r="674" spans="1:26" customHeight="1" ht="80">
      <c r="A674" s="34" t="s">
        <v>75</v>
      </c>
      <c r="B674" s="34" t="s">
        <v>76</v>
      </c>
      <c r="C674" s="15"/>
      <c r="D674" s="34" t="s">
        <v>1299</v>
      </c>
      <c r="E674" s="15" t="s">
        <v>1300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175.3</v>
      </c>
      <c r="J674" s="21">
        <v>159.47</v>
      </c>
      <c r="K674" s="22">
        <v>154.02</v>
      </c>
      <c r="L674" s="18">
        <v>170.4</v>
      </c>
    </row>
    <row r="675" spans="1:26" customHeight="1" ht="80">
      <c r="A675" s="34" t="s">
        <v>75</v>
      </c>
      <c r="B675" s="34" t="s">
        <v>76</v>
      </c>
      <c r="C675" s="15"/>
      <c r="D675" s="34" t="s">
        <v>1301</v>
      </c>
      <c r="E675" s="15" t="s">
        <v>1302</v>
      </c>
      <c r="F675" s="23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147.9</v>
      </c>
      <c r="J675" s="21">
        <v>134.2</v>
      </c>
      <c r="K675" s="22">
        <v>129.61</v>
      </c>
      <c r="L675" s="18">
        <v>143.4</v>
      </c>
    </row>
    <row r="676" spans="1:26" customHeight="1" ht="80">
      <c r="A676" s="34" t="s">
        <v>75</v>
      </c>
      <c r="B676" s="34" t="s">
        <v>76</v>
      </c>
      <c r="C676" s="15"/>
      <c r="D676" s="34" t="s">
        <v>1303</v>
      </c>
      <c r="E676" s="15" t="s">
        <v>1304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145.4</v>
      </c>
      <c r="J676" s="21">
        <v>131.98</v>
      </c>
      <c r="K676" s="22">
        <v>127.46</v>
      </c>
      <c r="L676" s="18">
        <v>141.0</v>
      </c>
    </row>
    <row r="677" spans="1:26">
      <c r="A677" s="33"/>
      <c r="B677" s="33" t="s">
        <v>1305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1306</v>
      </c>
      <c r="E678" s="15" t="s">
        <v>1307</v>
      </c>
      <c r="F678" s="24" t="s">
        <v>60</v>
      </c>
      <c r="G678" s="17">
        <v>0</v>
      </c>
      <c r="H678" s="19">
        <f>IF(G6 &gt;= 300000, G678 * K678,IF(G6 &gt;= 150000, G678 * J678,IF(G6 &lt; 150000, G678 * I678, 0)))</f>
        <v>0</v>
      </c>
      <c r="I678" s="20">
        <v>283</v>
      </c>
      <c r="J678" s="21">
        <v>258.45</v>
      </c>
      <c r="K678" s="22">
        <v>249.62</v>
      </c>
      <c r="L678" s="18">
        <v>276.1</v>
      </c>
    </row>
    <row r="679" spans="1:26" customHeight="1" ht="80">
      <c r="A679" s="34" t="s">
        <v>30</v>
      </c>
      <c r="B679" s="34" t="s">
        <v>1308</v>
      </c>
      <c r="C679" s="15"/>
      <c r="D679" s="34" t="s">
        <v>1309</v>
      </c>
      <c r="E679" s="15" t="s">
        <v>1310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213.8</v>
      </c>
      <c r="J679" s="21">
        <v>192.47</v>
      </c>
      <c r="K679" s="22">
        <v>185.89</v>
      </c>
      <c r="L679" s="18">
        <v>205.6</v>
      </c>
    </row>
    <row r="680" spans="1:26">
      <c r="A680" s="33"/>
      <c r="B680" s="33" t="s">
        <v>1311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24" t="s">
        <v>60</v>
      </c>
      <c r="G681" s="17">
        <v>0</v>
      </c>
      <c r="H681" s="19">
        <f>IF(G6 &gt;= 300000, G681 * K681,IF(G6 &gt;= 150000, G681 * J681,IF(G6 &lt; 150000, G681 * I681, 0)))</f>
        <v>0</v>
      </c>
      <c r="I681" s="20">
        <v>94.1</v>
      </c>
      <c r="J681" s="21">
        <v>85.76</v>
      </c>
      <c r="K681" s="22">
        <v>82.83</v>
      </c>
      <c r="L681" s="18">
        <v>91.6</v>
      </c>
    </row>
    <row r="682" spans="1:26" customHeight="1" ht="80">
      <c r="A682" s="34"/>
      <c r="B682" s="34"/>
      <c r="C682" s="15"/>
      <c r="D682" s="34" t="s">
        <v>1314</v>
      </c>
      <c r="E682" s="15" t="s">
        <v>1315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94.1</v>
      </c>
      <c r="J682" s="21">
        <v>85.76</v>
      </c>
      <c r="K682" s="22">
        <v>82.83</v>
      </c>
      <c r="L682" s="18">
        <v>91.6</v>
      </c>
    </row>
    <row r="683" spans="1:26" customHeight="1" ht="80">
      <c r="A683" s="34"/>
      <c r="B683" s="34"/>
      <c r="C683" s="15"/>
      <c r="D683" s="34" t="s">
        <v>1316</v>
      </c>
      <c r="E683" s="15" t="s">
        <v>1317</v>
      </c>
      <c r="F683" s="24" t="s">
        <v>60</v>
      </c>
      <c r="G683" s="17">
        <v>0</v>
      </c>
      <c r="H683" s="19">
        <f>IF(G6 &gt;= 300000, G683 * K683,IF(G6 &gt;= 150000, G683 * J683,IF(G6 &lt; 150000, G683 * I683, 0)))</f>
        <v>0</v>
      </c>
      <c r="I683" s="20">
        <v>94.1</v>
      </c>
      <c r="J683" s="21">
        <v>85.76</v>
      </c>
      <c r="K683" s="22">
        <v>82.83</v>
      </c>
      <c r="L683" s="18">
        <v>91.6</v>
      </c>
    </row>
    <row r="684" spans="1:26" customHeight="1" ht="80">
      <c r="A684" s="34"/>
      <c r="B684" s="34"/>
      <c r="C684" s="15"/>
      <c r="D684" s="34" t="s">
        <v>1318</v>
      </c>
      <c r="E684" s="15" t="s">
        <v>1319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94.1</v>
      </c>
      <c r="J684" s="21">
        <v>85.76</v>
      </c>
      <c r="K684" s="22">
        <v>82.83</v>
      </c>
      <c r="L684" s="18">
        <v>91.6</v>
      </c>
    </row>
    <row r="685" spans="1:26" customHeight="1" ht="80">
      <c r="A685" s="34"/>
      <c r="B685" s="34"/>
      <c r="C685" s="15"/>
      <c r="D685" s="34" t="s">
        <v>1320</v>
      </c>
      <c r="E685" s="15" t="s">
        <v>1321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94.1</v>
      </c>
      <c r="J685" s="21">
        <v>85.76</v>
      </c>
      <c r="K685" s="22">
        <v>82.83</v>
      </c>
      <c r="L685" s="18">
        <v>91.6</v>
      </c>
    </row>
    <row r="686" spans="1:26" customHeight="1" ht="80">
      <c r="A686" s="34"/>
      <c r="B686" s="34"/>
      <c r="C686" s="15"/>
      <c r="D686" s="34" t="s">
        <v>1322</v>
      </c>
      <c r="E686" s="15" t="s">
        <v>1323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99.2</v>
      </c>
      <c r="J686" s="21">
        <v>90.21</v>
      </c>
      <c r="K686" s="22">
        <v>87.12</v>
      </c>
      <c r="L686" s="18">
        <v>96.4</v>
      </c>
    </row>
    <row r="687" spans="1:26" customHeight="1" ht="80">
      <c r="A687" s="34" t="s">
        <v>182</v>
      </c>
      <c r="B687" s="34"/>
      <c r="C687" s="15"/>
      <c r="D687" s="34" t="s">
        <v>1324</v>
      </c>
      <c r="E687" s="15" t="s">
        <v>1325</v>
      </c>
      <c r="F687" s="24" t="s">
        <v>60</v>
      </c>
      <c r="G687" s="17">
        <v>0</v>
      </c>
      <c r="H687" s="19">
        <f>IF(G6 &gt;= 300000, G687 * K687,IF(G6 &gt;= 150000, G687 * J687,IF(G6 &lt; 150000, G687 * I687, 0)))</f>
        <v>0</v>
      </c>
      <c r="I687" s="20">
        <v>318.9</v>
      </c>
      <c r="J687" s="21">
        <v>291.45</v>
      </c>
      <c r="K687" s="22">
        <v>281.48</v>
      </c>
      <c r="L687" s="18">
        <v>311.4</v>
      </c>
    </row>
    <row r="688" spans="1:26" customHeight="1" ht="80">
      <c r="A688" s="34" t="s">
        <v>182</v>
      </c>
      <c r="B688" s="34" t="s">
        <v>1326</v>
      </c>
      <c r="C688" s="15"/>
      <c r="D688" s="34" t="s">
        <v>1327</v>
      </c>
      <c r="E688" s="15" t="s">
        <v>1328</v>
      </c>
      <c r="F688" s="24" t="s">
        <v>60</v>
      </c>
      <c r="G688" s="17">
        <v>0</v>
      </c>
      <c r="H688" s="19">
        <f>IF(G6 &gt;= 300000, G688 * K688,IF(G6 &gt;= 150000, G688 * J688,IF(G6 &lt; 150000, G688 * I688, 0)))</f>
        <v>0</v>
      </c>
      <c r="I688" s="20">
        <v>309.5</v>
      </c>
      <c r="J688" s="21">
        <v>282.67</v>
      </c>
      <c r="K688" s="22">
        <v>273.01</v>
      </c>
      <c r="L688" s="18">
        <v>302.0</v>
      </c>
    </row>
    <row r="689" spans="1:26">
      <c r="A689" s="33"/>
      <c r="B689" s="33" t="s">
        <v>1329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1330</v>
      </c>
      <c r="E690" s="15" t="s">
        <v>1331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192.4</v>
      </c>
      <c r="J690" s="21">
        <v>175.62</v>
      </c>
      <c r="K690" s="22">
        <v>169.61</v>
      </c>
      <c r="L690" s="18">
        <v>187.6</v>
      </c>
    </row>
    <row r="691" spans="1:26" customHeight="1" ht="80">
      <c r="A691" s="34"/>
      <c r="B691" s="34"/>
      <c r="C691" s="15"/>
      <c r="D691" s="34" t="s">
        <v>1332</v>
      </c>
      <c r="E691" s="15" t="s">
        <v>1333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295</v>
      </c>
      <c r="J691" s="21">
        <v>269.45</v>
      </c>
      <c r="K691" s="22">
        <v>260.24</v>
      </c>
      <c r="L691" s="18">
        <v>287.9</v>
      </c>
    </row>
    <row r="692" spans="1:26" customHeight="1" ht="80">
      <c r="A692" s="34"/>
      <c r="B692" s="34"/>
      <c r="C692" s="15"/>
      <c r="D692" s="34" t="s">
        <v>1334</v>
      </c>
      <c r="E692" s="15" t="s">
        <v>1335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218.9</v>
      </c>
      <c r="J692" s="21">
        <v>200.07</v>
      </c>
      <c r="K692" s="22">
        <v>193.23</v>
      </c>
      <c r="L692" s="18">
        <v>213.8</v>
      </c>
    </row>
    <row r="693" spans="1:26">
      <c r="A693" s="33"/>
      <c r="B693" s="33" t="s">
        <v>1336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1337</v>
      </c>
      <c r="E694" s="15" t="s">
        <v>1338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35.9</v>
      </c>
      <c r="J694" s="21">
        <v>31.24</v>
      </c>
      <c r="K694" s="22">
        <v>30.17</v>
      </c>
      <c r="L694" s="18">
        <v>33.4</v>
      </c>
    </row>
    <row r="695" spans="1:26" customHeight="1" ht="80">
      <c r="A695" s="34" t="s">
        <v>48</v>
      </c>
      <c r="B695" s="34" t="s">
        <v>1339</v>
      </c>
      <c r="C695" s="15"/>
      <c r="D695" s="34" t="s">
        <v>1340</v>
      </c>
      <c r="E695" s="15" t="s">
        <v>1341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36.8</v>
      </c>
      <c r="J695" s="21">
        <v>32.99</v>
      </c>
      <c r="K695" s="22">
        <v>31.87</v>
      </c>
      <c r="L695" s="18">
        <v>35.3</v>
      </c>
    </row>
    <row r="696" spans="1:26" customHeight="1" ht="80">
      <c r="A696" s="34" t="s">
        <v>48</v>
      </c>
      <c r="B696" s="34" t="s">
        <v>1339</v>
      </c>
      <c r="C696" s="15"/>
      <c r="D696" s="34" t="s">
        <v>1342</v>
      </c>
      <c r="E696" s="15" t="s">
        <v>1343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36.8</v>
      </c>
      <c r="J696" s="21">
        <v>31.36</v>
      </c>
      <c r="K696" s="22">
        <v>30.28</v>
      </c>
      <c r="L696" s="18">
        <v>33.5</v>
      </c>
    </row>
    <row r="697" spans="1:26" customHeight="1" ht="80">
      <c r="A697" s="34" t="s">
        <v>48</v>
      </c>
      <c r="B697" s="34" t="s">
        <v>1339</v>
      </c>
      <c r="C697" s="15"/>
      <c r="D697" s="34" t="s">
        <v>1344</v>
      </c>
      <c r="E697" s="15" t="s">
        <v>1345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35.9</v>
      </c>
      <c r="J697" s="21">
        <v>31.36</v>
      </c>
      <c r="K697" s="22">
        <v>30.28</v>
      </c>
      <c r="L697" s="18">
        <v>33.5</v>
      </c>
    </row>
    <row r="698" spans="1:26" customHeight="1" ht="80">
      <c r="A698" s="34" t="s">
        <v>48</v>
      </c>
      <c r="B698" s="34" t="s">
        <v>1339</v>
      </c>
      <c r="C698" s="15"/>
      <c r="D698" s="34" t="s">
        <v>1346</v>
      </c>
      <c r="E698" s="15" t="s">
        <v>1347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35.9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48</v>
      </c>
      <c r="B699" s="34" t="s">
        <v>1339</v>
      </c>
      <c r="C699" s="15"/>
      <c r="D699" s="34" t="s">
        <v>1348</v>
      </c>
      <c r="E699" s="15" t="s">
        <v>1349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36.8</v>
      </c>
      <c r="J699" s="21">
        <v>32.99</v>
      </c>
      <c r="K699" s="22">
        <v>31.87</v>
      </c>
      <c r="L699" s="18">
        <v>35.3</v>
      </c>
    </row>
    <row r="700" spans="1:26" customHeight="1" ht="80">
      <c r="A700" s="34" t="s">
        <v>48</v>
      </c>
      <c r="B700" s="34" t="s">
        <v>1339</v>
      </c>
      <c r="C700" s="15"/>
      <c r="D700" s="34" t="s">
        <v>1350</v>
      </c>
      <c r="E700" s="15" t="s">
        <v>1351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35.9</v>
      </c>
      <c r="J700" s="21">
        <v>31.24</v>
      </c>
      <c r="K700" s="22">
        <v>30.17</v>
      </c>
      <c r="L700" s="18">
        <v>33.4</v>
      </c>
    </row>
    <row r="701" spans="1:26">
      <c r="A701" s="33"/>
      <c r="B701" s="33" t="s">
        <v>1352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1353</v>
      </c>
      <c r="E702" s="15" t="s">
        <v>1354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218.9</v>
      </c>
      <c r="J702" s="21">
        <v>200.19</v>
      </c>
      <c r="K702" s="22">
        <v>191.63</v>
      </c>
      <c r="L702" s="18">
        <v>213.9</v>
      </c>
    </row>
    <row r="703" spans="1:26" customHeight="1" ht="80">
      <c r="A703" s="34"/>
      <c r="B703" s="34"/>
      <c r="C703" s="15"/>
      <c r="D703" s="34" t="s">
        <v>1355</v>
      </c>
      <c r="E703" s="15" t="s">
        <v>1356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24" t="s">
        <v>60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 t="s">
        <v>435</v>
      </c>
      <c r="B705" s="34"/>
      <c r="C705" s="15"/>
      <c r="D705" s="34" t="s">
        <v>1359</v>
      </c>
      <c r="E705" s="15" t="s">
        <v>1360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 t="s">
        <v>435</v>
      </c>
      <c r="B706" s="34"/>
      <c r="C706" s="15"/>
      <c r="D706" s="34" t="s">
        <v>1361</v>
      </c>
      <c r="E706" s="15" t="s">
        <v>1362</v>
      </c>
      <c r="F706" s="24" t="s">
        <v>60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435</v>
      </c>
      <c r="B707" s="34"/>
      <c r="C707" s="15"/>
      <c r="D707" s="34" t="s">
        <v>1363</v>
      </c>
      <c r="E707" s="15" t="s">
        <v>1364</v>
      </c>
      <c r="F707" s="24" t="s">
        <v>60</v>
      </c>
      <c r="G707" s="17">
        <v>0</v>
      </c>
      <c r="H707" s="19">
        <f>IF(G6 &gt;= 300000, G707 * K707,IF(G6 &gt;= 150000, G707 * J707,IF(G6 &lt; 150000, G707 * I707, 0)))</f>
        <v>0</v>
      </c>
      <c r="I707" s="20">
        <v>198.4</v>
      </c>
      <c r="J707" s="21">
        <v>181.47</v>
      </c>
      <c r="K707" s="22">
        <v>173.71</v>
      </c>
      <c r="L707" s="18">
        <v>193.9</v>
      </c>
    </row>
    <row r="708" spans="1:26" customHeight="1" ht="80">
      <c r="A708" s="34" t="s">
        <v>435</v>
      </c>
      <c r="B708" s="34"/>
      <c r="C708" s="15"/>
      <c r="D708" s="34" t="s">
        <v>1365</v>
      </c>
      <c r="E708" s="15" t="s">
        <v>1366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435</v>
      </c>
      <c r="B709" s="34"/>
      <c r="C709" s="15"/>
      <c r="D709" s="34" t="s">
        <v>1367</v>
      </c>
      <c r="E709" s="15" t="s">
        <v>1368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202.6</v>
      </c>
      <c r="J709" s="21">
        <v>184.74</v>
      </c>
      <c r="K709" s="22">
        <v>176.85</v>
      </c>
      <c r="L709" s="18">
        <v>197.4</v>
      </c>
    </row>
    <row r="710" spans="1:26" customHeight="1" ht="80">
      <c r="A710" s="34" t="s">
        <v>435</v>
      </c>
      <c r="B710" s="34"/>
      <c r="C710" s="15"/>
      <c r="D710" s="34" t="s">
        <v>1369</v>
      </c>
      <c r="E710" s="15" t="s">
        <v>1370</v>
      </c>
      <c r="F710" s="24" t="s">
        <v>60</v>
      </c>
      <c r="G710" s="17">
        <v>0</v>
      </c>
      <c r="H710" s="19">
        <f>IF(G6 &gt;= 300000, G710 * K710,IF(G6 &gt;= 150000, G710 * J710,IF(G6 &lt; 150000, G710 * I710, 0)))</f>
        <v>0</v>
      </c>
      <c r="I710" s="20">
        <v>186.4</v>
      </c>
      <c r="J710" s="21">
        <v>170.47</v>
      </c>
      <c r="K710" s="22">
        <v>163.18</v>
      </c>
      <c r="L710" s="18">
        <v>182.1</v>
      </c>
    </row>
    <row r="711" spans="1:26" customHeight="1" ht="80">
      <c r="A711" s="34" t="s">
        <v>435</v>
      </c>
      <c r="B711" s="34"/>
      <c r="C711" s="15"/>
      <c r="D711" s="34" t="s">
        <v>1371</v>
      </c>
      <c r="E711" s="15" t="s">
        <v>1372</v>
      </c>
      <c r="F711" s="24" t="s">
        <v>60</v>
      </c>
      <c r="G711" s="17">
        <v>0</v>
      </c>
      <c r="H711" s="19">
        <f>IF(G6 &gt;= 300000, G711 * K711,IF(G6 &gt;= 150000, G711 * J711,IF(G6 &lt; 150000, G711 * I711, 0)))</f>
        <v>0</v>
      </c>
      <c r="I711" s="20">
        <v>198.4</v>
      </c>
      <c r="J711" s="21">
        <v>181.47</v>
      </c>
      <c r="K711" s="22">
        <v>173.71</v>
      </c>
      <c r="L711" s="18">
        <v>193.9</v>
      </c>
    </row>
    <row r="712" spans="1:26">
      <c r="A712" s="33"/>
      <c r="B712" s="33" t="s">
        <v>1373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1374</v>
      </c>
      <c r="E713" s="15" t="s">
        <v>1375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17.1</v>
      </c>
      <c r="J713" s="21">
        <v>14.04</v>
      </c>
      <c r="K713" s="22">
        <v>13.8</v>
      </c>
      <c r="L713" s="18">
        <v>15.0</v>
      </c>
    </row>
    <row r="714" spans="1:26">
      <c r="A714" s="33"/>
      <c r="B714" s="33" t="s">
        <v>1376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1377</v>
      </c>
      <c r="E715" s="15" t="s">
        <v>1378</v>
      </c>
      <c r="F715" s="24" t="s">
        <v>60</v>
      </c>
      <c r="G715" s="17">
        <v>0</v>
      </c>
      <c r="H715" s="19">
        <f>IF(G6 &gt;= 300000, G715 * K715,IF(G6 &gt;= 150000, G715 * J715,IF(G6 &lt; 150000, G715 * I715, 0)))</f>
        <v>0</v>
      </c>
      <c r="I715" s="20">
        <v>454.9</v>
      </c>
      <c r="J715" s="21">
        <v>423.42</v>
      </c>
      <c r="K715" s="22">
        <v>408.95</v>
      </c>
      <c r="L715" s="18">
        <v>452.4</v>
      </c>
    </row>
    <row r="716" spans="1:26" customHeight="1" ht="80">
      <c r="A716" s="34"/>
      <c r="B716" s="34"/>
      <c r="C716" s="15"/>
      <c r="D716" s="34" t="s">
        <v>1379</v>
      </c>
      <c r="E716" s="15" t="s">
        <v>1380</v>
      </c>
      <c r="F716" s="24" t="s">
        <v>60</v>
      </c>
      <c r="G716" s="17">
        <v>0</v>
      </c>
      <c r="H716" s="19">
        <f>IF(G6 &gt;= 300000, G716 * K716,IF(G6 &gt;= 150000, G716 * J716,IF(G6 &lt; 150000, G716 * I716, 0)))</f>
        <v>0</v>
      </c>
      <c r="I716" s="20">
        <v>454.9</v>
      </c>
      <c r="J716" s="21">
        <v>414.65</v>
      </c>
      <c r="K716" s="22">
        <v>400.47</v>
      </c>
      <c r="L716" s="18">
        <v>443.0</v>
      </c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4" t="s">
        <v>60</v>
      </c>
      <c r="G717" s="17">
        <v>0</v>
      </c>
      <c r="H717" s="19">
        <f>IF(G6 &gt;= 300000, G717 * K717,IF(G6 &gt;= 150000, G717 * J717,IF(G6 &lt; 150000, G717 * I717, 0)))</f>
        <v>0</v>
      </c>
      <c r="I717" s="20">
        <v>598.5</v>
      </c>
      <c r="J717" s="21">
        <v>544.4</v>
      </c>
      <c r="K717" s="22">
        <v>525.79</v>
      </c>
      <c r="L717" s="18">
        <v>581.6</v>
      </c>
    </row>
    <row r="718" spans="1:26" customHeight="1" ht="80">
      <c r="A718" s="34"/>
      <c r="B718" s="34"/>
      <c r="C718" s="15"/>
      <c r="D718" s="34" t="s">
        <v>1383</v>
      </c>
      <c r="E718" s="15" t="s">
        <v>1384</v>
      </c>
      <c r="F718" s="24" t="s">
        <v>60</v>
      </c>
      <c r="G718" s="17">
        <v>0</v>
      </c>
      <c r="H718" s="19">
        <f>IF(G6 &gt;= 300000, G718 * K718,IF(G6 &gt;= 150000, G718 * J718,IF(G6 &lt; 150000, G718 * I718, 0)))</f>
        <v>0</v>
      </c>
      <c r="I718" s="20">
        <v>445.5</v>
      </c>
      <c r="J718" s="21">
        <v>406.93</v>
      </c>
      <c r="K718" s="22">
        <v>393.01</v>
      </c>
      <c r="L718" s="18">
        <v>434.8</v>
      </c>
    </row>
    <row r="719" spans="1:26" customHeight="1" ht="80">
      <c r="A719" s="34" t="s">
        <v>75</v>
      </c>
      <c r="B719" s="34" t="s">
        <v>125</v>
      </c>
      <c r="C719" s="15"/>
      <c r="D719" s="34" t="s">
        <v>1385</v>
      </c>
      <c r="E719" s="15" t="s">
        <v>1386</v>
      </c>
      <c r="F719" s="24" t="s">
        <v>60</v>
      </c>
      <c r="G719" s="17">
        <v>0</v>
      </c>
      <c r="H719" s="19">
        <f>IF(G6 &gt;= 300000, G719 * K719,IF(G6 &gt;= 150000, G719 * J719,IF(G6 &lt; 150000, G719 * I719, 0)))</f>
        <v>0</v>
      </c>
      <c r="I719" s="20">
        <v>451.4</v>
      </c>
      <c r="J719" s="21">
        <v>412.43</v>
      </c>
      <c r="K719" s="22">
        <v>398.33</v>
      </c>
      <c r="L719" s="18">
        <v>440.6</v>
      </c>
    </row>
    <row r="720" spans="1:26">
      <c r="A720" s="33"/>
      <c r="B720" s="33" t="s">
        <v>1387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 t="s">
        <v>469</v>
      </c>
      <c r="B721" s="34" t="s">
        <v>1388</v>
      </c>
      <c r="C721" s="15"/>
      <c r="D721" s="34" t="s">
        <v>1389</v>
      </c>
      <c r="E721" s="15" t="s">
        <v>1390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78.7</v>
      </c>
      <c r="J721" s="21">
        <v>71.69</v>
      </c>
      <c r="K721" s="22">
        <v>69.24</v>
      </c>
      <c r="L721" s="18">
        <v>76.6</v>
      </c>
    </row>
    <row r="722" spans="1:26" customHeight="1" ht="80">
      <c r="A722" s="34" t="s">
        <v>469</v>
      </c>
      <c r="B722" s="34" t="s">
        <v>1388</v>
      </c>
      <c r="C722" s="15"/>
      <c r="D722" s="34" t="s">
        <v>1391</v>
      </c>
      <c r="E722" s="15" t="s">
        <v>1392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78.7</v>
      </c>
      <c r="J722" s="21">
        <v>71.69</v>
      </c>
      <c r="K722" s="22">
        <v>69.24</v>
      </c>
      <c r="L722" s="18">
        <v>76.6</v>
      </c>
    </row>
    <row r="723" spans="1:26" customHeight="1" ht="80">
      <c r="A723" s="34" t="s">
        <v>469</v>
      </c>
      <c r="B723" s="34" t="s">
        <v>1388</v>
      </c>
      <c r="C723" s="15"/>
      <c r="D723" s="34" t="s">
        <v>1393</v>
      </c>
      <c r="E723" s="15" t="s">
        <v>1394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469</v>
      </c>
      <c r="B724" s="34" t="s">
        <v>1388</v>
      </c>
      <c r="C724" s="15"/>
      <c r="D724" s="34" t="s">
        <v>1395</v>
      </c>
      <c r="E724" s="15" t="s">
        <v>1396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469</v>
      </c>
      <c r="B725" s="34" t="s">
        <v>1388</v>
      </c>
      <c r="C725" s="15"/>
      <c r="D725" s="34" t="s">
        <v>1397</v>
      </c>
      <c r="E725" s="15" t="s">
        <v>1398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>
      <c r="A726" s="33"/>
      <c r="B726" s="33" t="s">
        <v>1399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1400</v>
      </c>
      <c r="E727" s="15" t="s">
        <v>1401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49.6</v>
      </c>
      <c r="J727" s="21">
        <v>45.05</v>
      </c>
      <c r="K727" s="22">
        <v>43.51</v>
      </c>
      <c r="L727" s="18">
        <v>48.1</v>
      </c>
    </row>
    <row r="728" spans="1:26" customHeight="1" ht="80">
      <c r="A728" s="34"/>
      <c r="B728" s="34"/>
      <c r="C728" s="15"/>
      <c r="D728" s="34" t="s">
        <v>1402</v>
      </c>
      <c r="E728" s="15" t="s">
        <v>1403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49.6</v>
      </c>
      <c r="J728" s="21">
        <v>45.05</v>
      </c>
      <c r="K728" s="22">
        <v>43.51</v>
      </c>
      <c r="L728" s="18">
        <v>48.1</v>
      </c>
    </row>
    <row r="729" spans="1:26">
      <c r="A729" s="33"/>
      <c r="B729" s="33" t="s">
        <v>1404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1405</v>
      </c>
      <c r="E730" s="15" t="s">
        <v>1406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192.4</v>
      </c>
      <c r="J730" s="21">
        <v>175.5</v>
      </c>
      <c r="K730" s="22">
        <v>169.5</v>
      </c>
      <c r="L730" s="18">
        <v>187.5</v>
      </c>
    </row>
    <row r="731" spans="1:26" customHeight="1" ht="80">
      <c r="A731" s="34"/>
      <c r="B731" s="34"/>
      <c r="C731" s="15"/>
      <c r="D731" s="34" t="s">
        <v>1407</v>
      </c>
      <c r="E731" s="15" t="s">
        <v>1408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182.1</v>
      </c>
      <c r="J731" s="21">
        <v>166.14</v>
      </c>
      <c r="K731" s="22">
        <v>163.3</v>
      </c>
      <c r="L731" s="18">
        <v>177.5</v>
      </c>
    </row>
    <row r="732" spans="1:26" customHeight="1" ht="80">
      <c r="A732" s="34" t="s">
        <v>435</v>
      </c>
      <c r="B732" s="34" t="s">
        <v>1409</v>
      </c>
      <c r="C732" s="15"/>
      <c r="D732" s="34" t="s">
        <v>1410</v>
      </c>
      <c r="E732" s="15" t="s">
        <v>1411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192.4</v>
      </c>
      <c r="J732" s="21">
        <v>175.5</v>
      </c>
      <c r="K732" s="22">
        <v>169.5</v>
      </c>
      <c r="L732" s="18">
        <v>187.5</v>
      </c>
    </row>
    <row r="733" spans="1:26" customHeight="1" ht="80">
      <c r="A733" s="34" t="s">
        <v>435</v>
      </c>
      <c r="B733" s="34" t="s">
        <v>1409</v>
      </c>
      <c r="C733" s="15"/>
      <c r="D733" s="34" t="s">
        <v>1412</v>
      </c>
      <c r="E733" s="15" t="s">
        <v>1413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192.4</v>
      </c>
      <c r="J733" s="21">
        <v>175.5</v>
      </c>
      <c r="K733" s="22">
        <v>169.5</v>
      </c>
      <c r="L733" s="18">
        <v>187.5</v>
      </c>
    </row>
    <row r="734" spans="1:26" customHeight="1" ht="80">
      <c r="A734" s="34" t="s">
        <v>435</v>
      </c>
      <c r="B734" s="34" t="s">
        <v>1409</v>
      </c>
      <c r="C734" s="15"/>
      <c r="D734" s="34" t="s">
        <v>1414</v>
      </c>
      <c r="E734" s="15" t="s">
        <v>1415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192.4</v>
      </c>
      <c r="J734" s="21">
        <v>175.5</v>
      </c>
      <c r="K734" s="22">
        <v>169.5</v>
      </c>
      <c r="L734" s="18">
        <v>187.5</v>
      </c>
    </row>
    <row r="735" spans="1:26" customHeight="1" ht="80">
      <c r="A735" s="34" t="s">
        <v>435</v>
      </c>
      <c r="B735" s="34" t="s">
        <v>1409</v>
      </c>
      <c r="C735" s="15"/>
      <c r="D735" s="34" t="s">
        <v>1416</v>
      </c>
      <c r="E735" s="15" t="s">
        <v>1417</v>
      </c>
      <c r="F735" s="24" t="s">
        <v>60</v>
      </c>
      <c r="G735" s="17">
        <v>0</v>
      </c>
      <c r="H735" s="19">
        <f>IF(G6 &gt;= 300000, G735 * K735,IF(G6 &gt;= 150000, G735 * J735,IF(G6 &lt; 150000, G735 * I735, 0)))</f>
        <v>0</v>
      </c>
      <c r="I735" s="20">
        <v>192.4</v>
      </c>
      <c r="J735" s="21">
        <v>175.5</v>
      </c>
      <c r="K735" s="22">
        <v>169.5</v>
      </c>
      <c r="L735" s="18">
        <v>187.5</v>
      </c>
    </row>
    <row r="736" spans="1:26" customHeight="1" ht="80">
      <c r="A736" s="34" t="s">
        <v>435</v>
      </c>
      <c r="B736" s="34"/>
      <c r="C736" s="15"/>
      <c r="D736" s="34" t="s">
        <v>1418</v>
      </c>
      <c r="E736" s="15" t="s">
        <v>1419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192.4</v>
      </c>
      <c r="J736" s="21">
        <v>175.5</v>
      </c>
      <c r="K736" s="22">
        <v>169.5</v>
      </c>
      <c r="L736" s="18">
        <v>187.5</v>
      </c>
    </row>
    <row r="737" spans="1:26" customHeight="1" ht="80">
      <c r="A737" s="34" t="s">
        <v>435</v>
      </c>
      <c r="B737" s="34"/>
      <c r="C737" s="15"/>
      <c r="D737" s="34" t="s">
        <v>1420</v>
      </c>
      <c r="E737" s="15" t="s">
        <v>1421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186.4</v>
      </c>
      <c r="J737" s="21">
        <v>169.88</v>
      </c>
      <c r="K737" s="22">
        <v>164.08</v>
      </c>
      <c r="L737" s="18">
        <v>181.5</v>
      </c>
    </row>
    <row r="738" spans="1:26">
      <c r="A738" s="33"/>
      <c r="B738" s="33" t="s">
        <v>1422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1423</v>
      </c>
      <c r="E739" s="15" t="s">
        <v>1424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336</v>
      </c>
      <c r="J739" s="21">
        <v>306.89</v>
      </c>
      <c r="K739" s="22">
        <v>296.4</v>
      </c>
      <c r="L739" s="18">
        <v>327.9</v>
      </c>
    </row>
    <row r="740" spans="1:26" customHeight="1" ht="80">
      <c r="A740" s="34"/>
      <c r="B740" s="34"/>
      <c r="C740" s="15"/>
      <c r="D740" s="34" t="s">
        <v>1425</v>
      </c>
      <c r="E740" s="15" t="s">
        <v>1426</v>
      </c>
      <c r="F740" s="24" t="s">
        <v>60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 t="s">
        <v>139</v>
      </c>
      <c r="B741" s="34" t="s">
        <v>1409</v>
      </c>
      <c r="C741" s="15"/>
      <c r="D741" s="34" t="s">
        <v>1427</v>
      </c>
      <c r="E741" s="15" t="s">
        <v>1428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 t="s">
        <v>139</v>
      </c>
      <c r="B742" s="34" t="s">
        <v>1409</v>
      </c>
      <c r="C742" s="15"/>
      <c r="D742" s="34" t="s">
        <v>1429</v>
      </c>
      <c r="E742" s="15" t="s">
        <v>1430</v>
      </c>
      <c r="F742" s="24" t="s">
        <v>60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>
      <c r="A743" s="33"/>
      <c r="B743" s="33" t="s">
        <v>1431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 t="s">
        <v>1432</v>
      </c>
      <c r="B744" s="34" t="s">
        <v>1409</v>
      </c>
      <c r="C744" s="15"/>
      <c r="D744" s="34" t="s">
        <v>1433</v>
      </c>
      <c r="E744" s="15" t="s">
        <v>1434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218</v>
      </c>
      <c r="J744" s="21">
        <v>198.9</v>
      </c>
      <c r="K744" s="22">
        <v>192.1</v>
      </c>
      <c r="L744" s="18">
        <v>212.5</v>
      </c>
    </row>
    <row r="745" spans="1:26">
      <c r="A745" s="33"/>
      <c r="B745" s="33" t="s">
        <v>1435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1436</v>
      </c>
      <c r="E746" s="15" t="s">
        <v>1437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222.3</v>
      </c>
      <c r="J746" s="21">
        <v>196.91</v>
      </c>
      <c r="K746" s="22">
        <v>190.18</v>
      </c>
      <c r="L746" s="18">
        <v>210.4</v>
      </c>
    </row>
    <row r="747" spans="1:26" customHeight="1" ht="80">
      <c r="A747" s="34" t="s">
        <v>30</v>
      </c>
      <c r="B747" s="34"/>
      <c r="C747" s="15"/>
      <c r="D747" s="34" t="s">
        <v>1438</v>
      </c>
      <c r="E747" s="15" t="s">
        <v>1439</v>
      </c>
      <c r="F747" s="24" t="s">
        <v>60</v>
      </c>
      <c r="G747" s="17">
        <v>0</v>
      </c>
      <c r="H747" s="19">
        <f>IF(G6 &gt;= 300000, G747 * K747,IF(G6 &gt;= 150000, G747 * J747,IF(G6 &lt; 150000, G747 * I747, 0)))</f>
        <v>0</v>
      </c>
      <c r="I747" s="20">
        <v>215.5</v>
      </c>
      <c r="J747" s="21">
        <v>196.91</v>
      </c>
      <c r="K747" s="22">
        <v>190.18</v>
      </c>
      <c r="L747" s="18">
        <v>210.4</v>
      </c>
    </row>
    <row r="748" spans="1:26" customHeight="1" ht="80">
      <c r="A748" s="34" t="s">
        <v>30</v>
      </c>
      <c r="B748" s="34" t="s">
        <v>1409</v>
      </c>
      <c r="C748" s="15"/>
      <c r="D748" s="34" t="s">
        <v>1440</v>
      </c>
      <c r="E748" s="15" t="s">
        <v>1441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212</v>
      </c>
      <c r="J748" s="21">
        <v>193.05</v>
      </c>
      <c r="K748" s="22">
        <v>189.75</v>
      </c>
      <c r="L748" s="18">
        <v>206.3</v>
      </c>
    </row>
    <row r="749" spans="1:26" customHeight="1" ht="80">
      <c r="A749" s="34" t="s">
        <v>30</v>
      </c>
      <c r="B749" s="34" t="s">
        <v>1409</v>
      </c>
      <c r="C749" s="15"/>
      <c r="D749" s="34" t="s">
        <v>1442</v>
      </c>
      <c r="E749" s="15" t="s">
        <v>1443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209.5</v>
      </c>
      <c r="J749" s="21">
        <v>190.91</v>
      </c>
      <c r="K749" s="22">
        <v>187.65</v>
      </c>
      <c r="L749" s="18">
        <v>204.0</v>
      </c>
    </row>
    <row r="750" spans="1:26" customHeight="1" ht="80">
      <c r="A750" s="34" t="s">
        <v>1432</v>
      </c>
      <c r="B750" s="34" t="s">
        <v>1409</v>
      </c>
      <c r="C750" s="15"/>
      <c r="D750" s="34" t="s">
        <v>1444</v>
      </c>
      <c r="E750" s="15" t="s">
        <v>1445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209.5</v>
      </c>
      <c r="J750" s="21">
        <v>190.91</v>
      </c>
      <c r="K750" s="22">
        <v>187.65</v>
      </c>
      <c r="L750" s="18">
        <v>204.0</v>
      </c>
    </row>
    <row r="751" spans="1:26" customHeight="1" ht="80">
      <c r="A751" s="34" t="s">
        <v>30</v>
      </c>
      <c r="B751" s="34" t="s">
        <v>1409</v>
      </c>
      <c r="C751" s="15"/>
      <c r="D751" s="34" t="s">
        <v>1446</v>
      </c>
      <c r="E751" s="15" t="s">
        <v>1447</v>
      </c>
      <c r="F751" s="24" t="s">
        <v>60</v>
      </c>
      <c r="G751" s="17">
        <v>0</v>
      </c>
      <c r="H751" s="19">
        <f>IF(G6 &gt;= 300000, G751 * K751,IF(G6 &gt;= 150000, G751 * J751,IF(G6 &lt; 150000, G751 * I751, 0)))</f>
        <v>0</v>
      </c>
      <c r="I751" s="20">
        <v>215.5</v>
      </c>
      <c r="J751" s="21">
        <v>196.56</v>
      </c>
      <c r="K751" s="22">
        <v>193.2</v>
      </c>
      <c r="L751" s="18">
        <v>210.0</v>
      </c>
    </row>
    <row r="752" spans="1:26">
      <c r="A752" s="33"/>
      <c r="B752" s="33" t="s">
        <v>1448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 t="s">
        <v>30</v>
      </c>
      <c r="B753" s="34"/>
      <c r="C753" s="15"/>
      <c r="D753" s="34" t="s">
        <v>1449</v>
      </c>
      <c r="E753" s="15" t="s">
        <v>1450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89.8</v>
      </c>
      <c r="J753" s="21">
        <v>81.43</v>
      </c>
      <c r="K753" s="22">
        <v>78.65</v>
      </c>
      <c r="L753" s="18">
        <v>87.0</v>
      </c>
    </row>
    <row r="754" spans="1:26" customHeight="1" ht="80">
      <c r="A754" s="34" t="s">
        <v>1432</v>
      </c>
      <c r="B754" s="34" t="s">
        <v>1409</v>
      </c>
      <c r="C754" s="15"/>
      <c r="D754" s="34" t="s">
        <v>1451</v>
      </c>
      <c r="E754" s="15" t="s">
        <v>1452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92.3</v>
      </c>
      <c r="J754" s="21">
        <v>84.24</v>
      </c>
      <c r="K754" s="22">
        <v>81.36</v>
      </c>
      <c r="L754" s="18">
        <v>90.0</v>
      </c>
    </row>
    <row r="755" spans="1:26" customHeight="1" ht="80">
      <c r="A755" s="34" t="s">
        <v>30</v>
      </c>
      <c r="B755" s="34" t="s">
        <v>1409</v>
      </c>
      <c r="C755" s="15"/>
      <c r="D755" s="34" t="s">
        <v>1453</v>
      </c>
      <c r="E755" s="15" t="s">
        <v>1454</v>
      </c>
      <c r="F755" s="24" t="s">
        <v>60</v>
      </c>
      <c r="G755" s="17">
        <v>0</v>
      </c>
      <c r="H755" s="19">
        <f>IF(G6 &gt;= 300000, G755 * K755,IF(G6 &gt;= 150000, G755 * J755,IF(G6 &lt; 150000, G755 * I755, 0)))</f>
        <v>0</v>
      </c>
      <c r="I755" s="20">
        <v>89.8</v>
      </c>
      <c r="J755" s="21">
        <v>81.43</v>
      </c>
      <c r="K755" s="22">
        <v>78.65</v>
      </c>
      <c r="L755" s="18">
        <v>87.0</v>
      </c>
    </row>
    <row r="756" spans="1:26" customHeight="1" ht="80">
      <c r="A756" s="34" t="s">
        <v>30</v>
      </c>
      <c r="B756" s="34" t="s">
        <v>1409</v>
      </c>
      <c r="C756" s="15"/>
      <c r="D756" s="34" t="s">
        <v>1455</v>
      </c>
      <c r="E756" s="15" t="s">
        <v>1456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102.6</v>
      </c>
      <c r="J756" s="21">
        <v>91.26</v>
      </c>
      <c r="K756" s="22">
        <v>89.7</v>
      </c>
      <c r="L756" s="18">
        <v>97.5</v>
      </c>
    </row>
    <row r="757" spans="1:26" customHeight="1" ht="80">
      <c r="A757" s="34" t="s">
        <v>30</v>
      </c>
      <c r="B757" s="34" t="s">
        <v>1409</v>
      </c>
      <c r="C757" s="15"/>
      <c r="D757" s="34" t="s">
        <v>1457</v>
      </c>
      <c r="E757" s="15" t="s">
        <v>1458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102.6</v>
      </c>
      <c r="J757" s="21">
        <v>91.26</v>
      </c>
      <c r="K757" s="22">
        <v>89.7</v>
      </c>
      <c r="L757" s="18">
        <v>97.5</v>
      </c>
    </row>
    <row r="758" spans="1:26" customHeight="1" ht="80">
      <c r="A758" s="34" t="s">
        <v>30</v>
      </c>
      <c r="B758" s="34" t="s">
        <v>1409</v>
      </c>
      <c r="C758" s="15"/>
      <c r="D758" s="34" t="s">
        <v>1459</v>
      </c>
      <c r="E758" s="15" t="s">
        <v>1460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92.3</v>
      </c>
      <c r="J758" s="21">
        <v>84.24</v>
      </c>
      <c r="K758" s="22">
        <v>82.8</v>
      </c>
      <c r="L758" s="18">
        <v>90.0</v>
      </c>
    </row>
    <row r="759" spans="1:26">
      <c r="A759" s="33"/>
      <c r="B759" s="33" t="s">
        <v>1461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1462</v>
      </c>
      <c r="E760" s="15" t="s">
        <v>1463</v>
      </c>
      <c r="F760" s="24" t="s">
        <v>60</v>
      </c>
      <c r="G760" s="17">
        <v>0</v>
      </c>
      <c r="H760" s="19">
        <f>IF(G6 &gt;= 300000, G760 * K760,IF(G6 &gt;= 150000, G760 * J760,IF(G6 &lt; 150000, G760 * I760, 0)))</f>
        <v>0</v>
      </c>
      <c r="I760" s="20">
        <v>107.7</v>
      </c>
      <c r="J760" s="21">
        <v>97.93</v>
      </c>
      <c r="K760" s="22">
        <v>94.58</v>
      </c>
      <c r="L760" s="18">
        <v>104.6</v>
      </c>
    </row>
    <row r="761" spans="1:26" customHeight="1" ht="80">
      <c r="A761" s="34"/>
      <c r="B761" s="34"/>
      <c r="C761" s="15"/>
      <c r="D761" s="34" t="s">
        <v>1464</v>
      </c>
      <c r="E761" s="15" t="s">
        <v>1465</v>
      </c>
      <c r="F761" s="24" t="s">
        <v>60</v>
      </c>
      <c r="G761" s="17">
        <v>0</v>
      </c>
      <c r="H761" s="19">
        <f>IF(G6 &gt;= 300000, G761 * K761,IF(G6 &gt;= 150000, G761 * J761,IF(G6 &lt; 150000, G761 * I761, 0)))</f>
        <v>0</v>
      </c>
      <c r="I761" s="20">
        <v>107.7</v>
      </c>
      <c r="J761" s="21">
        <v>97.93</v>
      </c>
      <c r="K761" s="22">
        <v>94.58</v>
      </c>
      <c r="L761" s="18">
        <v>104.6</v>
      </c>
    </row>
    <row r="762" spans="1:26" customHeight="1" ht="80">
      <c r="A762" s="34"/>
      <c r="B762" s="34"/>
      <c r="C762" s="15"/>
      <c r="D762" s="34" t="s">
        <v>1466</v>
      </c>
      <c r="E762" s="15" t="s">
        <v>1467</v>
      </c>
      <c r="F762" s="24" t="s">
        <v>60</v>
      </c>
      <c r="G762" s="17">
        <v>0</v>
      </c>
      <c r="H762" s="19">
        <f>IF(G6 &gt;= 300000, G762 * K762,IF(G6 &gt;= 150000, G762 * J762,IF(G6 &lt; 150000, G762 * I762, 0)))</f>
        <v>0</v>
      </c>
      <c r="I762" s="20">
        <v>91.5</v>
      </c>
      <c r="J762" s="21">
        <v>82.49</v>
      </c>
      <c r="K762" s="22">
        <v>79.67</v>
      </c>
      <c r="L762" s="18">
        <v>88.1</v>
      </c>
    </row>
    <row r="763" spans="1:26" customHeight="1" ht="80">
      <c r="A763" s="34"/>
      <c r="B763" s="34"/>
      <c r="C763" s="15"/>
      <c r="D763" s="34" t="s">
        <v>1468</v>
      </c>
      <c r="E763" s="15" t="s">
        <v>1469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107.7</v>
      </c>
      <c r="J763" s="21">
        <v>97.93</v>
      </c>
      <c r="K763" s="22">
        <v>94.58</v>
      </c>
      <c r="L763" s="18">
        <v>104.6</v>
      </c>
    </row>
    <row r="764" spans="1:26">
      <c r="A764" s="33"/>
      <c r="B764" s="33" t="s">
        <v>1470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1432</v>
      </c>
      <c r="B765" s="34"/>
      <c r="C765" s="15"/>
      <c r="D765" s="34" t="s">
        <v>1471</v>
      </c>
      <c r="E765" s="15" t="s">
        <v>1472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218</v>
      </c>
      <c r="J765" s="21">
        <v>198.9</v>
      </c>
      <c r="K765" s="22">
        <v>192.1</v>
      </c>
      <c r="L765" s="18">
        <v>212.5</v>
      </c>
    </row>
    <row r="766" spans="1:26">
      <c r="A766" s="33"/>
      <c r="B766" s="33" t="s">
        <v>1473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1474</v>
      </c>
      <c r="E767" s="15" t="s">
        <v>1475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135.1</v>
      </c>
      <c r="J767" s="21">
        <v>123.2</v>
      </c>
      <c r="K767" s="22">
        <v>118.99</v>
      </c>
      <c r="L767" s="18">
        <v>131.6</v>
      </c>
    </row>
    <row r="768" spans="1:26" customHeight="1" ht="80">
      <c r="A768" s="34"/>
      <c r="B768" s="34"/>
      <c r="C768" s="15"/>
      <c r="D768" s="34" t="s">
        <v>1476</v>
      </c>
      <c r="E768" s="15" t="s">
        <v>1477</v>
      </c>
      <c r="F768" s="24" t="s">
        <v>60</v>
      </c>
      <c r="G768" s="17">
        <v>0</v>
      </c>
      <c r="H768" s="19">
        <f>IF(G6 &gt;= 300000, G768 * K768,IF(G6 &gt;= 150000, G768 * J768,IF(G6 &lt; 150000, G768 * I768, 0)))</f>
        <v>0</v>
      </c>
      <c r="I768" s="20">
        <v>135.1</v>
      </c>
      <c r="J768" s="21">
        <v>123.2</v>
      </c>
      <c r="K768" s="22">
        <v>118.99</v>
      </c>
      <c r="L768" s="18">
        <v>131.6</v>
      </c>
    </row>
    <row r="769" spans="1:26" customHeight="1" ht="80">
      <c r="A769" s="34"/>
      <c r="B769" s="34"/>
      <c r="C769" s="15"/>
      <c r="D769" s="34" t="s">
        <v>1478</v>
      </c>
      <c r="E769" s="15" t="s">
        <v>1479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135.1</v>
      </c>
      <c r="J769" s="21">
        <v>123.2</v>
      </c>
      <c r="K769" s="22">
        <v>118.99</v>
      </c>
      <c r="L769" s="18">
        <v>131.6</v>
      </c>
    </row>
    <row r="770" spans="1:26" customHeight="1" ht="80">
      <c r="A770" s="34"/>
      <c r="B770" s="34"/>
      <c r="C770" s="15"/>
      <c r="D770" s="34" t="s">
        <v>1480</v>
      </c>
      <c r="E770" s="15" t="s">
        <v>1481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135.1</v>
      </c>
      <c r="J770" s="21">
        <v>123.2</v>
      </c>
      <c r="K770" s="22">
        <v>118.99</v>
      </c>
      <c r="L770" s="18">
        <v>131.6</v>
      </c>
    </row>
    <row r="771" spans="1:26">
      <c r="A771" s="33"/>
      <c r="B771" s="33" t="s">
        <v>1482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1483</v>
      </c>
      <c r="E772" s="15" t="s">
        <v>1484</v>
      </c>
      <c r="F772" s="24" t="s">
        <v>60</v>
      </c>
      <c r="G772" s="17">
        <v>0</v>
      </c>
      <c r="H772" s="19">
        <f>IF(G6 &gt;= 300000, G772 * K772,IF(G6 &gt;= 150000, G772 * J772,IF(G6 &lt; 150000, G772 * I772, 0)))</f>
        <v>0</v>
      </c>
      <c r="I772" s="20">
        <v>273.6</v>
      </c>
      <c r="J772" s="21">
        <v>249.68</v>
      </c>
      <c r="K772" s="22">
        <v>241.14</v>
      </c>
      <c r="L772" s="18">
        <v>266.8</v>
      </c>
    </row>
    <row r="773" spans="1:26">
      <c r="A773" s="33"/>
      <c r="B773" s="33" t="s">
        <v>1485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1486</v>
      </c>
      <c r="E774" s="15" t="s">
        <v>1487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151.3</v>
      </c>
      <c r="J774" s="21">
        <v>127.06</v>
      </c>
      <c r="K774" s="22">
        <v>122.72</v>
      </c>
      <c r="L774" s="18">
        <v>135.8</v>
      </c>
    </row>
    <row r="775" spans="1:26" customHeight="1" ht="80">
      <c r="A775" s="34"/>
      <c r="B775" s="34"/>
      <c r="C775" s="15"/>
      <c r="D775" s="34" t="s">
        <v>1488</v>
      </c>
      <c r="E775" s="15" t="s">
        <v>1489</v>
      </c>
      <c r="F775" s="23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87.2</v>
      </c>
      <c r="J775" s="21">
        <v>79.21</v>
      </c>
      <c r="K775" s="22">
        <v>76.5</v>
      </c>
      <c r="L775" s="18">
        <v>84.6</v>
      </c>
    </row>
    <row r="776" spans="1:26" customHeight="1" ht="80">
      <c r="A776" s="34"/>
      <c r="B776" s="34"/>
      <c r="C776" s="15"/>
      <c r="D776" s="34" t="s">
        <v>1490</v>
      </c>
      <c r="E776" s="15" t="s">
        <v>1491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87.2</v>
      </c>
      <c r="J776" s="21">
        <v>79.79</v>
      </c>
      <c r="K776" s="22">
        <v>77.07</v>
      </c>
      <c r="L776" s="18">
        <v>85.3</v>
      </c>
    </row>
    <row r="777" spans="1:26" customHeight="1" ht="80">
      <c r="A777" s="34"/>
      <c r="B777" s="34"/>
      <c r="C777" s="15"/>
      <c r="D777" s="34" t="s">
        <v>1492</v>
      </c>
      <c r="E777" s="15" t="s">
        <v>1493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87.2</v>
      </c>
      <c r="J777" s="21">
        <v>79.21</v>
      </c>
      <c r="K777" s="22">
        <v>76.5</v>
      </c>
      <c r="L777" s="18">
        <v>84.6</v>
      </c>
    </row>
    <row r="778" spans="1:26" customHeight="1" ht="80">
      <c r="A778" s="34"/>
      <c r="B778" s="34"/>
      <c r="C778" s="15"/>
      <c r="D778" s="34" t="s">
        <v>1494</v>
      </c>
      <c r="E778" s="15" t="s">
        <v>1495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87.2</v>
      </c>
      <c r="J778" s="21">
        <v>79.21</v>
      </c>
      <c r="K778" s="22">
        <v>76.5</v>
      </c>
      <c r="L778" s="18">
        <v>84.6</v>
      </c>
    </row>
    <row r="779" spans="1:26" customHeight="1" ht="80">
      <c r="A779" s="34"/>
      <c r="B779" s="34"/>
      <c r="C779" s="15"/>
      <c r="D779" s="34" t="s">
        <v>1496</v>
      </c>
      <c r="E779" s="15" t="s">
        <v>1497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87.2</v>
      </c>
      <c r="J779" s="21">
        <v>79.21</v>
      </c>
      <c r="K779" s="22">
        <v>76.5</v>
      </c>
      <c r="L779" s="18">
        <v>84.6</v>
      </c>
    </row>
    <row r="780" spans="1:26" customHeight="1" ht="80">
      <c r="A780" s="34" t="s">
        <v>1498</v>
      </c>
      <c r="B780" s="34"/>
      <c r="C780" s="15"/>
      <c r="D780" s="34" t="s">
        <v>1499</v>
      </c>
      <c r="E780" s="15" t="s">
        <v>1500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151.3</v>
      </c>
      <c r="J780" s="21">
        <v>138.06</v>
      </c>
      <c r="K780" s="22">
        <v>133.34</v>
      </c>
      <c r="L780" s="18">
        <v>147.5</v>
      </c>
    </row>
    <row r="781" spans="1:26">
      <c r="A781" s="33"/>
      <c r="B781" s="33" t="s">
        <v>1501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1502</v>
      </c>
      <c r="E782" s="15" t="s">
        <v>1503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123.1</v>
      </c>
      <c r="J782" s="21">
        <v>111.03</v>
      </c>
      <c r="K782" s="22">
        <v>107.24</v>
      </c>
      <c r="L782" s="18">
        <v>118.6</v>
      </c>
    </row>
    <row r="783" spans="1:26" customHeight="1" ht="80">
      <c r="A783" s="34"/>
      <c r="B783" s="34"/>
      <c r="C783" s="15"/>
      <c r="D783" s="34" t="s">
        <v>1504</v>
      </c>
      <c r="E783" s="15" t="s">
        <v>1505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125.7</v>
      </c>
      <c r="J783" s="21">
        <v>114.43</v>
      </c>
      <c r="K783" s="22">
        <v>110.51</v>
      </c>
      <c r="L783" s="18">
        <v>122.3</v>
      </c>
    </row>
    <row r="784" spans="1:26" customHeight="1" ht="80">
      <c r="A784" s="34"/>
      <c r="B784" s="34"/>
      <c r="C784" s="15"/>
      <c r="D784" s="34" t="s">
        <v>1506</v>
      </c>
      <c r="E784" s="15" t="s">
        <v>1507</v>
      </c>
      <c r="F784" s="23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125.7</v>
      </c>
      <c r="J784" s="21">
        <v>114.43</v>
      </c>
      <c r="K784" s="22">
        <v>110.51</v>
      </c>
      <c r="L784" s="18">
        <v>122.3</v>
      </c>
    </row>
    <row r="785" spans="1:26" customHeight="1" ht="80">
      <c r="A785" s="34"/>
      <c r="B785" s="34"/>
      <c r="C785" s="15"/>
      <c r="D785" s="34" t="s">
        <v>1508</v>
      </c>
      <c r="E785" s="15" t="s">
        <v>1509</v>
      </c>
      <c r="F785" s="23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125.7</v>
      </c>
      <c r="J785" s="21">
        <v>114.43</v>
      </c>
      <c r="K785" s="22">
        <v>110.51</v>
      </c>
      <c r="L785" s="18">
        <v>122.3</v>
      </c>
    </row>
    <row r="786" spans="1:26" customHeight="1" ht="80">
      <c r="A786" s="34"/>
      <c r="B786" s="34"/>
      <c r="C786" s="15"/>
      <c r="D786" s="34" t="s">
        <v>1510</v>
      </c>
      <c r="E786" s="15" t="s">
        <v>1511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123.1</v>
      </c>
      <c r="J786" s="21">
        <v>112.2</v>
      </c>
      <c r="K786" s="22">
        <v>108.37</v>
      </c>
      <c r="L786" s="18">
        <v>119.9</v>
      </c>
    </row>
    <row r="787" spans="1:26" customHeight="1" ht="80">
      <c r="A787" s="34"/>
      <c r="B787" s="34"/>
      <c r="C787" s="15"/>
      <c r="D787" s="34" t="s">
        <v>1512</v>
      </c>
      <c r="E787" s="15" t="s">
        <v>1513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112.2</v>
      </c>
      <c r="K787" s="22">
        <v>108.37</v>
      </c>
      <c r="L787" s="18">
        <v>119.9</v>
      </c>
    </row>
    <row r="788" spans="1:26" customHeight="1" ht="80">
      <c r="A788" s="34" t="s">
        <v>75</v>
      </c>
      <c r="B788" s="34" t="s">
        <v>76</v>
      </c>
      <c r="C788" s="15"/>
      <c r="D788" s="34" t="s">
        <v>1514</v>
      </c>
      <c r="E788" s="15" t="s">
        <v>1515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125.7</v>
      </c>
      <c r="J788" s="21">
        <v>114.43</v>
      </c>
      <c r="K788" s="22">
        <v>110.51</v>
      </c>
      <c r="L788" s="18">
        <v>122.3</v>
      </c>
    </row>
    <row r="789" spans="1:26" customHeight="1" ht="80">
      <c r="A789" s="34" t="s">
        <v>75</v>
      </c>
      <c r="B789" s="34" t="s">
        <v>76</v>
      </c>
      <c r="C789" s="15"/>
      <c r="D789" s="34" t="s">
        <v>1516</v>
      </c>
      <c r="E789" s="15" t="s">
        <v>1517</v>
      </c>
      <c r="F789" s="23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 t="s">
        <v>75</v>
      </c>
      <c r="B790" s="34" t="s">
        <v>76</v>
      </c>
      <c r="C790" s="15"/>
      <c r="D790" s="34" t="s">
        <v>1518</v>
      </c>
      <c r="E790" s="15" t="s">
        <v>1519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 customHeight="1" ht="80">
      <c r="A791" s="34" t="s">
        <v>75</v>
      </c>
      <c r="B791" s="34" t="s">
        <v>76</v>
      </c>
      <c r="C791" s="15"/>
      <c r="D791" s="34" t="s">
        <v>1520</v>
      </c>
      <c r="E791" s="15" t="s">
        <v>1521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123.1</v>
      </c>
      <c r="J791" s="21">
        <v>112.2</v>
      </c>
      <c r="K791" s="22">
        <v>108.37</v>
      </c>
      <c r="L791" s="18">
        <v>119.9</v>
      </c>
    </row>
    <row r="792" spans="1:26" customHeight="1" ht="80">
      <c r="A792" s="34" t="s">
        <v>75</v>
      </c>
      <c r="B792" s="34" t="s">
        <v>76</v>
      </c>
      <c r="C792" s="15"/>
      <c r="D792" s="34" t="s">
        <v>1522</v>
      </c>
      <c r="E792" s="15" t="s">
        <v>1523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123.1</v>
      </c>
      <c r="J792" s="21">
        <v>112.2</v>
      </c>
      <c r="K792" s="22">
        <v>108.37</v>
      </c>
      <c r="L792" s="18">
        <v>119.9</v>
      </c>
    </row>
    <row r="793" spans="1:26" customHeight="1" ht="80">
      <c r="A793" s="34" t="s">
        <v>75</v>
      </c>
      <c r="B793" s="34" t="s">
        <v>76</v>
      </c>
      <c r="C793" s="15"/>
      <c r="D793" s="34" t="s">
        <v>1524</v>
      </c>
      <c r="E793" s="15" t="s">
        <v>1525</v>
      </c>
      <c r="F793" s="24" t="s">
        <v>60</v>
      </c>
      <c r="G793" s="17">
        <v>0</v>
      </c>
      <c r="H793" s="19">
        <f>IF(G6 &gt;= 300000, G793 * K793,IF(G6 &gt;= 150000, G793 * J793,IF(G6 &lt; 150000, G793 * I793, 0)))</f>
        <v>0</v>
      </c>
      <c r="I793" s="20">
        <v>125.7</v>
      </c>
      <c r="J793" s="21">
        <v>114.43</v>
      </c>
      <c r="K793" s="22">
        <v>110.51</v>
      </c>
      <c r="L793" s="18">
        <v>122.3</v>
      </c>
    </row>
    <row r="794" spans="1:26" customHeight="1" ht="80">
      <c r="A794" s="34" t="s">
        <v>75</v>
      </c>
      <c r="B794" s="34" t="s">
        <v>76</v>
      </c>
      <c r="C794" s="15"/>
      <c r="D794" s="34" t="s">
        <v>1526</v>
      </c>
      <c r="E794" s="15" t="s">
        <v>1527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125.7</v>
      </c>
      <c r="J794" s="21">
        <v>114.43</v>
      </c>
      <c r="K794" s="22">
        <v>110.51</v>
      </c>
      <c r="L794" s="18">
        <v>122.3</v>
      </c>
    </row>
    <row r="795" spans="1:26" customHeight="1" ht="80">
      <c r="A795" s="34" t="s">
        <v>75</v>
      </c>
      <c r="B795" s="34" t="s">
        <v>76</v>
      </c>
      <c r="C795" s="15"/>
      <c r="D795" s="34" t="s">
        <v>1528</v>
      </c>
      <c r="E795" s="15" t="s">
        <v>1529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112.2</v>
      </c>
      <c r="K795" s="22">
        <v>108.37</v>
      </c>
      <c r="L795" s="18">
        <v>119.9</v>
      </c>
    </row>
    <row r="796" spans="1:26" customHeight="1" ht="80">
      <c r="A796" s="34" t="s">
        <v>75</v>
      </c>
      <c r="B796" s="34" t="s">
        <v>76</v>
      </c>
      <c r="C796" s="15"/>
      <c r="D796" s="34" t="s">
        <v>1530</v>
      </c>
      <c r="E796" s="15" t="s">
        <v>1531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 t="s">
        <v>75</v>
      </c>
      <c r="B797" s="34" t="s">
        <v>76</v>
      </c>
      <c r="C797" s="15"/>
      <c r="D797" s="34" t="s">
        <v>1532</v>
      </c>
      <c r="E797" s="15" t="s">
        <v>1533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112.2</v>
      </c>
      <c r="K797" s="22">
        <v>108.37</v>
      </c>
      <c r="L797" s="18">
        <v>119.9</v>
      </c>
    </row>
    <row r="798" spans="1:26" customHeight="1" ht="80">
      <c r="A798" s="34" t="s">
        <v>75</v>
      </c>
      <c r="B798" s="34" t="s">
        <v>76</v>
      </c>
      <c r="C798" s="15"/>
      <c r="D798" s="34" t="s">
        <v>1534</v>
      </c>
      <c r="E798" s="15" t="s">
        <v>1535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127.4</v>
      </c>
      <c r="J798" s="21">
        <v>115.83</v>
      </c>
      <c r="K798" s="22">
        <v>111.87</v>
      </c>
      <c r="L798" s="18">
        <v>123.8</v>
      </c>
    </row>
    <row r="799" spans="1:26" customHeight="1" ht="80">
      <c r="A799" s="34" t="s">
        <v>75</v>
      </c>
      <c r="B799" s="34" t="s">
        <v>76</v>
      </c>
      <c r="C799" s="15"/>
      <c r="D799" s="34" t="s">
        <v>1536</v>
      </c>
      <c r="E799" s="15" t="s">
        <v>1537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75</v>
      </c>
      <c r="B800" s="34" t="s">
        <v>76</v>
      </c>
      <c r="C800" s="15"/>
      <c r="D800" s="34" t="s">
        <v>1538</v>
      </c>
      <c r="E800" s="15" t="s">
        <v>1539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 t="s">
        <v>75</v>
      </c>
      <c r="B801" s="34" t="s">
        <v>76</v>
      </c>
      <c r="C801" s="15"/>
      <c r="D801" s="34" t="s">
        <v>1540</v>
      </c>
      <c r="E801" s="15" t="s">
        <v>1541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75</v>
      </c>
      <c r="B802" s="34" t="s">
        <v>76</v>
      </c>
      <c r="C802" s="15"/>
      <c r="D802" s="34" t="s">
        <v>1542</v>
      </c>
      <c r="E802" s="15" t="s">
        <v>1543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114.43</v>
      </c>
      <c r="K802" s="22">
        <v>110.51</v>
      </c>
      <c r="L802" s="18">
        <v>122.3</v>
      </c>
    </row>
    <row r="803" spans="1:26">
      <c r="A803" s="33"/>
      <c r="B803" s="33" t="s">
        <v>1544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1545</v>
      </c>
      <c r="E804" s="15" t="s">
        <v>1546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195</v>
      </c>
      <c r="J804" s="21">
        <v>194.81</v>
      </c>
      <c r="K804" s="22">
        <v>188.15</v>
      </c>
      <c r="L804" s="18">
        <v>208.1</v>
      </c>
    </row>
    <row r="805" spans="1:26" customHeight="1" ht="80">
      <c r="A805" s="34"/>
      <c r="B805" s="34"/>
      <c r="C805" s="15"/>
      <c r="D805" s="34" t="s">
        <v>1547</v>
      </c>
      <c r="E805" s="15" t="s">
        <v>1548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195</v>
      </c>
      <c r="J805" s="21">
        <v>194.81</v>
      </c>
      <c r="K805" s="22">
        <v>188.15</v>
      </c>
      <c r="L805" s="18">
        <v>208.1</v>
      </c>
    </row>
    <row r="806" spans="1:26">
      <c r="A806" s="33"/>
      <c r="B806" s="33" t="s">
        <v>1549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48</v>
      </c>
      <c r="B807" s="34"/>
      <c r="C807" s="15"/>
      <c r="D807" s="34" t="s">
        <v>1550</v>
      </c>
      <c r="E807" s="15" t="s">
        <v>1551</v>
      </c>
      <c r="F807" s="24" t="s">
        <v>60</v>
      </c>
      <c r="G807" s="17">
        <v>0</v>
      </c>
      <c r="H807" s="19">
        <f>IF(G6 &gt;= 300000, G807 * K807,IF(G6 &gt;= 150000, G807 * J807,IF(G6 &lt; 150000, G807 * I807, 0)))</f>
        <v>0</v>
      </c>
      <c r="I807" s="20">
        <v>118</v>
      </c>
      <c r="J807" s="21">
        <v>107.76</v>
      </c>
      <c r="K807" s="22">
        <v>104.07</v>
      </c>
      <c r="L807" s="18">
        <v>115.1</v>
      </c>
    </row>
    <row r="808" spans="1:26" customHeight="1" ht="80">
      <c r="A808" s="34" t="s">
        <v>48</v>
      </c>
      <c r="B808" s="34"/>
      <c r="C808" s="15"/>
      <c r="D808" s="34" t="s">
        <v>1552</v>
      </c>
      <c r="E808" s="15" t="s">
        <v>1553</v>
      </c>
      <c r="F808" s="24" t="s">
        <v>60</v>
      </c>
      <c r="G808" s="17">
        <v>0</v>
      </c>
      <c r="H808" s="19">
        <f>IF(G6 &gt;= 300000, G808 * K808,IF(G6 &gt;= 150000, G808 * J808,IF(G6 &lt; 150000, G808 * I808, 0)))</f>
        <v>0</v>
      </c>
      <c r="I808" s="20">
        <v>187.2</v>
      </c>
      <c r="J808" s="21">
        <v>170.47</v>
      </c>
      <c r="K808" s="22">
        <v>164.64</v>
      </c>
      <c r="L808" s="18">
        <v>182.1</v>
      </c>
    </row>
    <row r="809" spans="1:26" customHeight="1" ht="80">
      <c r="A809" s="34" t="s">
        <v>48</v>
      </c>
      <c r="B809" s="34"/>
      <c r="C809" s="15"/>
      <c r="D809" s="34" t="s">
        <v>1554</v>
      </c>
      <c r="E809" s="15" t="s">
        <v>1555</v>
      </c>
      <c r="F809" s="24" t="s">
        <v>60</v>
      </c>
      <c r="G809" s="17">
        <v>0</v>
      </c>
      <c r="H809" s="19">
        <f>IF(G6 &gt;= 300000, G809 * K809,IF(G6 &gt;= 150000, G809 * J809,IF(G6 &lt; 150000, G809 * I809, 0)))</f>
        <v>0</v>
      </c>
      <c r="I809" s="20">
        <v>118</v>
      </c>
      <c r="J809" s="21">
        <v>106.7</v>
      </c>
      <c r="K809" s="22">
        <v>102.14</v>
      </c>
      <c r="L809" s="18">
        <v>114.0</v>
      </c>
    </row>
    <row r="810" spans="1:26">
      <c r="A810" s="33"/>
      <c r="B810" s="33" t="s">
        <v>1556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 t="s">
        <v>1557</v>
      </c>
      <c r="B811" s="34" t="s">
        <v>1558</v>
      </c>
      <c r="C811" s="15"/>
      <c r="D811" s="34" t="s">
        <v>1559</v>
      </c>
      <c r="E811" s="15" t="s">
        <v>1560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118</v>
      </c>
      <c r="J811" s="21">
        <v>107.76</v>
      </c>
      <c r="K811" s="22">
        <v>104.07</v>
      </c>
      <c r="L811" s="18">
        <v>115.1</v>
      </c>
    </row>
    <row r="812" spans="1:26" customHeight="1" ht="80">
      <c r="A812" s="34" t="s">
        <v>1557</v>
      </c>
      <c r="B812" s="34" t="s">
        <v>1558</v>
      </c>
      <c r="C812" s="15"/>
      <c r="D812" s="34" t="s">
        <v>1561</v>
      </c>
      <c r="E812" s="15" t="s">
        <v>1562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168.4</v>
      </c>
      <c r="J812" s="21">
        <v>152.92</v>
      </c>
      <c r="K812" s="22">
        <v>147.69</v>
      </c>
      <c r="L812" s="18">
        <v>163.4</v>
      </c>
    </row>
    <row r="813" spans="1:26" customHeight="1" ht="80">
      <c r="A813" s="34" t="s">
        <v>1557</v>
      </c>
      <c r="B813" s="34" t="s">
        <v>1558</v>
      </c>
      <c r="C813" s="15"/>
      <c r="D813" s="34" t="s">
        <v>1563</v>
      </c>
      <c r="E813" s="15" t="s">
        <v>1564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179.6</v>
      </c>
      <c r="J813" s="21">
        <v>163.92</v>
      </c>
      <c r="K813" s="22">
        <v>158.31</v>
      </c>
      <c r="L813" s="18">
        <v>175.1</v>
      </c>
    </row>
    <row r="814" spans="1:26" customHeight="1" ht="80">
      <c r="A814" s="34" t="s">
        <v>1557</v>
      </c>
      <c r="B814" s="34" t="s">
        <v>1558</v>
      </c>
      <c r="C814" s="15"/>
      <c r="D814" s="34" t="s">
        <v>1565</v>
      </c>
      <c r="E814" s="15" t="s">
        <v>1566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78.7</v>
      </c>
      <c r="J814" s="21">
        <v>67.86</v>
      </c>
      <c r="K814" s="22">
        <v>66.7</v>
      </c>
      <c r="L814" s="18">
        <v>72.5</v>
      </c>
    </row>
    <row r="815" spans="1:26">
      <c r="A815" s="33"/>
      <c r="B815" s="33" t="s">
        <v>1567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1568</v>
      </c>
      <c r="E816" s="15" t="s">
        <v>1569</v>
      </c>
      <c r="F816" s="24" t="s">
        <v>60</v>
      </c>
      <c r="G816" s="17">
        <v>0</v>
      </c>
      <c r="H816" s="19">
        <f>IF(G6 &gt;= 300000, G816 * K816,IF(G6 &gt;= 150000, G816 * J816,IF(G6 &lt; 150000, G816 * I816, 0)))</f>
        <v>0</v>
      </c>
      <c r="I816" s="20">
        <v>192.4</v>
      </c>
      <c r="J816" s="21">
        <v>175.64</v>
      </c>
      <c r="K816" s="22">
        <v>169.64</v>
      </c>
      <c r="L816" s="18">
        <v>187.7</v>
      </c>
    </row>
    <row r="817" spans="1:26">
      <c r="A817" s="33"/>
      <c r="B817" s="33" t="s">
        <v>1570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1571</v>
      </c>
      <c r="E818" s="15" t="s">
        <v>1572</v>
      </c>
      <c r="F818" s="24" t="s">
        <v>60</v>
      </c>
      <c r="G818" s="17">
        <v>0</v>
      </c>
      <c r="H818" s="19">
        <f>IF(G6 &gt;= 300000, G818 * K818,IF(G6 &gt;= 150000, G818 * J818,IF(G6 &lt; 150000, G818 * I818, 0)))</f>
        <v>0</v>
      </c>
      <c r="I818" s="20">
        <v>275.3</v>
      </c>
      <c r="J818" s="21">
        <v>251.9</v>
      </c>
      <c r="K818" s="22">
        <v>243.29</v>
      </c>
      <c r="L818" s="18">
        <v>269.1</v>
      </c>
    </row>
    <row r="819" spans="1:26" customHeight="1" ht="80">
      <c r="A819" s="34"/>
      <c r="B819" s="34"/>
      <c r="C819" s="15"/>
      <c r="D819" s="34" t="s">
        <v>1573</v>
      </c>
      <c r="E819" s="15" t="s">
        <v>1574</v>
      </c>
      <c r="F819" s="24" t="s">
        <v>60</v>
      </c>
      <c r="G819" s="17">
        <v>0</v>
      </c>
      <c r="H819" s="19">
        <f>IF(G6 &gt;= 300000, G819 * K819,IF(G6 &gt;= 150000, G819 * J819,IF(G6 &lt; 150000, G819 * I819, 0)))</f>
        <v>0</v>
      </c>
      <c r="I819" s="20">
        <v>275.3</v>
      </c>
      <c r="J819" s="21">
        <v>251.9</v>
      </c>
      <c r="K819" s="22">
        <v>243.29</v>
      </c>
      <c r="L819" s="18">
        <v>269.1</v>
      </c>
    </row>
    <row r="820" spans="1:26">
      <c r="A820" s="33"/>
      <c r="B820" s="33" t="s">
        <v>1575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/>
      <c r="B821" s="34"/>
      <c r="C821" s="15"/>
      <c r="D821" s="34" t="s">
        <v>1576</v>
      </c>
      <c r="E821" s="15" t="s">
        <v>1577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155.6</v>
      </c>
      <c r="J821" s="21">
        <v>141.92</v>
      </c>
      <c r="K821" s="22">
        <v>137.07</v>
      </c>
      <c r="L821" s="18">
        <v>151.6</v>
      </c>
    </row>
    <row r="822" spans="1:26" customHeight="1" ht="80">
      <c r="A822" s="34" t="s">
        <v>30</v>
      </c>
      <c r="B822" s="34" t="s">
        <v>1578</v>
      </c>
      <c r="C822" s="15"/>
      <c r="D822" s="34" t="s">
        <v>1579</v>
      </c>
      <c r="E822" s="15" t="s">
        <v>1580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84.6</v>
      </c>
      <c r="J822" s="21">
        <v>74.65</v>
      </c>
      <c r="K822" s="22">
        <v>72.09</v>
      </c>
      <c r="L822" s="18">
        <v>79.8</v>
      </c>
    </row>
    <row r="823" spans="1:26">
      <c r="A823" s="33"/>
      <c r="B823" s="33" t="s">
        <v>1581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 t="s">
        <v>1582</v>
      </c>
      <c r="B824" s="34" t="s">
        <v>1583</v>
      </c>
      <c r="C824" s="15"/>
      <c r="D824" s="34" t="s">
        <v>1584</v>
      </c>
      <c r="E824" s="15" t="s">
        <v>1585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50.4</v>
      </c>
      <c r="J824" s="21">
        <v>40.72</v>
      </c>
      <c r="K824" s="22">
        <v>39.32</v>
      </c>
      <c r="L824" s="18">
        <v>43.5</v>
      </c>
    </row>
    <row r="825" spans="1:26" customHeight="1" ht="80">
      <c r="A825" s="34" t="s">
        <v>1582</v>
      </c>
      <c r="B825" s="34"/>
      <c r="C825" s="15"/>
      <c r="D825" s="34" t="s">
        <v>1586</v>
      </c>
      <c r="E825" s="15" t="s">
        <v>1587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50.4</v>
      </c>
      <c r="J825" s="21">
        <v>40.72</v>
      </c>
      <c r="K825" s="22">
        <v>39.32</v>
      </c>
      <c r="L825" s="18">
        <v>43.5</v>
      </c>
    </row>
    <row r="826" spans="1:26" customHeight="1" ht="80">
      <c r="A826" s="34" t="s">
        <v>1582</v>
      </c>
      <c r="B826" s="34" t="s">
        <v>1583</v>
      </c>
      <c r="C826" s="15"/>
      <c r="D826" s="34" t="s">
        <v>1588</v>
      </c>
      <c r="E826" s="15" t="s">
        <v>1589</v>
      </c>
      <c r="F826" s="24" t="s">
        <v>60</v>
      </c>
      <c r="G826" s="17">
        <v>0</v>
      </c>
      <c r="H826" s="19">
        <f>IF(G6 &gt;= 300000, G826 * K826,IF(G6 &gt;= 150000, G826 * J826,IF(G6 &lt; 150000, G826 * I826, 0)))</f>
        <v>0</v>
      </c>
      <c r="I826" s="20">
        <v>94.9</v>
      </c>
      <c r="J826" s="21">
        <v>85.76</v>
      </c>
      <c r="K826" s="22">
        <v>82.83</v>
      </c>
      <c r="L826" s="18">
        <v>91.6</v>
      </c>
    </row>
    <row r="827" spans="1:26" customHeight="1" ht="80">
      <c r="A827" s="34" t="s">
        <v>1582</v>
      </c>
      <c r="B827" s="34" t="s">
        <v>1583</v>
      </c>
      <c r="C827" s="15"/>
      <c r="D827" s="34" t="s">
        <v>1590</v>
      </c>
      <c r="E827" s="15" t="s">
        <v>1591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89.8</v>
      </c>
      <c r="J827" s="21">
        <v>81.43</v>
      </c>
      <c r="K827" s="22">
        <v>78.65</v>
      </c>
      <c r="L827" s="18">
        <v>87.0</v>
      </c>
    </row>
    <row r="828" spans="1:26" customHeight="1" ht="80">
      <c r="A828" s="34" t="s">
        <v>1582</v>
      </c>
      <c r="B828" s="34"/>
      <c r="C828" s="15"/>
      <c r="D828" s="34" t="s">
        <v>1592</v>
      </c>
      <c r="E828" s="15" t="s">
        <v>1593</v>
      </c>
      <c r="F828" s="24" t="s">
        <v>60</v>
      </c>
      <c r="G828" s="17">
        <v>0</v>
      </c>
      <c r="H828" s="19">
        <f>IF(G6 &gt;= 300000, G828 * K828,IF(G6 &gt;= 150000, G828 * J828,IF(G6 &lt; 150000, G828 * I828, 0)))</f>
        <v>0</v>
      </c>
      <c r="I828" s="20">
        <v>94.9</v>
      </c>
      <c r="J828" s="21">
        <v>85.76</v>
      </c>
      <c r="K828" s="22">
        <v>82.83</v>
      </c>
      <c r="L828" s="18">
        <v>91.6</v>
      </c>
    </row>
    <row r="829" spans="1:26" customHeight="1" ht="80">
      <c r="A829" s="34" t="s">
        <v>1582</v>
      </c>
      <c r="B829" s="34" t="s">
        <v>1583</v>
      </c>
      <c r="C829" s="15"/>
      <c r="D829" s="34" t="s">
        <v>1594</v>
      </c>
      <c r="E829" s="15" t="s">
        <v>1595</v>
      </c>
      <c r="F829" s="24" t="s">
        <v>60</v>
      </c>
      <c r="G829" s="17">
        <v>0</v>
      </c>
      <c r="H829" s="19">
        <f>IF(G6 &gt;= 300000, G829 * K829,IF(G6 &gt;= 150000, G829 * J829,IF(G6 &lt; 150000, G829 * I829, 0)))</f>
        <v>0</v>
      </c>
      <c r="I829" s="20">
        <v>94.9</v>
      </c>
      <c r="J829" s="21">
        <v>85.76</v>
      </c>
      <c r="K829" s="22">
        <v>82.83</v>
      </c>
      <c r="L82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6:G36"/>
    <mergeCell ref="B38:G38"/>
    <mergeCell ref="B40:G40"/>
    <mergeCell ref="B42:G42"/>
    <mergeCell ref="B46:G46"/>
    <mergeCell ref="B51:G51"/>
    <mergeCell ref="B56:G56"/>
    <mergeCell ref="B59:G59"/>
    <mergeCell ref="B61:G61"/>
    <mergeCell ref="B63:G63"/>
    <mergeCell ref="B65:G65"/>
    <mergeCell ref="B68:G68"/>
    <mergeCell ref="B71:G71"/>
    <mergeCell ref="B82:G82"/>
    <mergeCell ref="B86:G86"/>
    <mergeCell ref="B89:G89"/>
    <mergeCell ref="B96:G96"/>
    <mergeCell ref="B98:G98"/>
    <mergeCell ref="B102:G102"/>
    <mergeCell ref="B107:G107"/>
    <mergeCell ref="B111:G111"/>
    <mergeCell ref="B115:G115"/>
    <mergeCell ref="B119:G119"/>
    <mergeCell ref="B146:G146"/>
    <mergeCell ref="B149:G149"/>
    <mergeCell ref="B151:G151"/>
    <mergeCell ref="B153:G153"/>
    <mergeCell ref="B156:G156"/>
    <mergeCell ref="B163:G163"/>
    <mergeCell ref="B199:G199"/>
    <mergeCell ref="B201:G201"/>
    <mergeCell ref="B206:G206"/>
    <mergeCell ref="B219:G219"/>
    <mergeCell ref="B222:G222"/>
    <mergeCell ref="B226:G226"/>
    <mergeCell ref="B233:G233"/>
    <mergeCell ref="B236:G236"/>
    <mergeCell ref="B246:G246"/>
    <mergeCell ref="B252:G252"/>
    <mergeCell ref="B254:G254"/>
    <mergeCell ref="B256:G256"/>
    <mergeCell ref="B267:G267"/>
    <mergeCell ref="B270:G270"/>
    <mergeCell ref="B275:G275"/>
    <mergeCell ref="B277:G277"/>
    <mergeCell ref="B283:G283"/>
    <mergeCell ref="B289:G289"/>
    <mergeCell ref="B293:G293"/>
    <mergeCell ref="B299:G299"/>
    <mergeCell ref="B307:G307"/>
    <mergeCell ref="B318:G318"/>
    <mergeCell ref="B322:G322"/>
    <mergeCell ref="B326:G326"/>
    <mergeCell ref="B328:G328"/>
    <mergeCell ref="B334:G334"/>
    <mergeCell ref="B336:G336"/>
    <mergeCell ref="B343:G343"/>
    <mergeCell ref="B350:G350"/>
    <mergeCell ref="B353:G353"/>
    <mergeCell ref="B357:G357"/>
    <mergeCell ref="B365:G365"/>
    <mergeCell ref="B367:G367"/>
    <mergeCell ref="B378:G378"/>
    <mergeCell ref="B380:G380"/>
    <mergeCell ref="B382:G382"/>
    <mergeCell ref="B384:G384"/>
    <mergeCell ref="B389:G389"/>
    <mergeCell ref="B395:G395"/>
    <mergeCell ref="B400:G400"/>
    <mergeCell ref="B402:G402"/>
    <mergeCell ref="B406:G406"/>
    <mergeCell ref="B412:G412"/>
    <mergeCell ref="B414:G414"/>
    <mergeCell ref="B416:G416"/>
    <mergeCell ref="B426:G426"/>
    <mergeCell ref="B432:G432"/>
    <mergeCell ref="B434:G434"/>
    <mergeCell ref="B438:G438"/>
    <mergeCell ref="B440:G440"/>
    <mergeCell ref="B443:G443"/>
    <mergeCell ref="B447:G447"/>
    <mergeCell ref="B453:G453"/>
    <mergeCell ref="B455:G455"/>
    <mergeCell ref="B463:G463"/>
    <mergeCell ref="B467:G467"/>
    <mergeCell ref="B469:G469"/>
    <mergeCell ref="B477:G477"/>
    <mergeCell ref="B501:G501"/>
    <mergeCell ref="B506:G506"/>
    <mergeCell ref="B508:G508"/>
    <mergeCell ref="B510:G510"/>
    <mergeCell ref="B521:G521"/>
    <mergeCell ref="B545:G545"/>
    <mergeCell ref="B549:G549"/>
    <mergeCell ref="B555:G555"/>
    <mergeCell ref="B561:G561"/>
    <mergeCell ref="B566:G566"/>
    <mergeCell ref="B574:G574"/>
    <mergeCell ref="B604:G604"/>
    <mergeCell ref="B610:G610"/>
    <mergeCell ref="B624:G624"/>
    <mergeCell ref="B626:G626"/>
    <mergeCell ref="B628:G628"/>
    <mergeCell ref="B630:G630"/>
    <mergeCell ref="B632:G632"/>
    <mergeCell ref="B637:G637"/>
    <mergeCell ref="B641:G641"/>
    <mergeCell ref="B643:G643"/>
    <mergeCell ref="B655:G655"/>
    <mergeCell ref="B657:G657"/>
    <mergeCell ref="B659:G659"/>
    <mergeCell ref="B677:G677"/>
    <mergeCell ref="B680:G680"/>
    <mergeCell ref="B689:G689"/>
    <mergeCell ref="B693:G693"/>
    <mergeCell ref="B701:G701"/>
    <mergeCell ref="B712:G712"/>
    <mergeCell ref="B714:G714"/>
    <mergeCell ref="B720:G720"/>
    <mergeCell ref="B726:G726"/>
    <mergeCell ref="B729:G729"/>
    <mergeCell ref="B738:G738"/>
    <mergeCell ref="B743:G743"/>
    <mergeCell ref="B745:G745"/>
    <mergeCell ref="B752:G752"/>
    <mergeCell ref="B759:G759"/>
    <mergeCell ref="B764:G764"/>
    <mergeCell ref="B766:G766"/>
    <mergeCell ref="B771:G771"/>
    <mergeCell ref="B773:G773"/>
    <mergeCell ref="B781:G781"/>
    <mergeCell ref="B803:G803"/>
    <mergeCell ref="B806:G806"/>
    <mergeCell ref="B810:G810"/>
    <mergeCell ref="B815:G815"/>
    <mergeCell ref="B817:G817"/>
    <mergeCell ref="B820:G820"/>
    <mergeCell ref="B823:G82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2026-07-28T11:03:19+00:00</dcterms:created>
  <dcterms:modified xsi:type="dcterms:W3CDTF">2026-07-28T11:03:19+00:00</dcterms:modified>
  <dc:title>Untitled Spreadsheet</dc:title>
  <dc:description/>
  <dc:subject/>
  <cp:keywords/>
  <cp:category/>
</cp:coreProperties>
</file>