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<sst xmlns="http://schemas.openxmlformats.org/spreadsheetml/2006/main" uniqueCount="1687">
  <si>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</si>
  <si>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</si>
  <si>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</si>
  <si>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</si>
  <si>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</si>
  <si>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</si>
  <si>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21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</si>
  <si>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</si>
  <si>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</si>
  <si>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</si>
  <si>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</si>
  <si>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</si>
  <si>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</si>
  <si>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</si>
  <si>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</si>
  <si>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</si>
  <si>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</si>
  <si>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</si>
  <si>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</si>
  <si>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</si>
  <si>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</si>
  <si>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</si>
  <si>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</si>
  <si>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</si>
  <si>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</si>
  <si>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</si>
  <si>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</si>
  <si>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</si>
  <si>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</si>
  <si>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</si>
  <si>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</si>
  <si>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</si>
  <si>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</si>
  <si>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</si>
  <si>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</si>
  <si>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</si>
  <si>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Батончик KitKat 4 Fingers White 41,5 гр (24)</t>
  </si>
  <si>
    <t>Тар00564</t>
  </si>
  <si>
    <t>KitKat</t>
  </si>
  <si>
    <t>Батончик KitKat 4 Fingers 41,5 гр (24)</t>
  </si>
  <si>
    <t>Тар00563</t>
  </si>
  <si>
    <t>Достаточно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</si>
  <si>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</si>
  <si>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</si>
  <si>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</si>
  <si>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</si>
  <si>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</si>
  <si>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</si>
  <si>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</si>
  <si>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</si>
  <si>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</si>
  <si>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</si>
  <si>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</si>
  <si>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</si>
  <si>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</si>
  <si>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</si>
  <si>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</si>
  <si>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</si>
  <si>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</si>
  <si>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</si>
  <si>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</si>
  <si>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</si>
  <si>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</si>
  <si>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</si>
  <si>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</si>
  <si>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</si>
  <si>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</si>
  <si>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</si>
  <si>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</si>
  <si>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</si>
  <si>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</si>
  <si>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</si>
  <si>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</si>
  <si>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</si>
  <si>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</si>
  <si>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</si>
  <si>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</si>
  <si>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</si>
  <si>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</si>
  <si>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</si>
  <si>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</si>
  <si>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</si>
  <si>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</si>
  <si>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</si>
  <si>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</si>
  <si>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</si>
  <si>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</si>
  <si>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</si>
  <si>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</si>
  <si>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</si>
  <si>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</si>
  <si>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</si>
  <si>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</si>
  <si>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</si>
  <si>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</si>
  <si>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</si>
  <si>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</si>
  <si>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</si>
  <si>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</si>
  <si>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</si>
  <si>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</si>
  <si>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</si>
  <si>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</si>
  <si>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</si>
  <si>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</si>
  <si>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</si>
  <si>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</si>
  <si>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</si>
  <si>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</si>
  <si>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</si>
  <si>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</si>
  <si>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</si>
  <si>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</si>
  <si>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</si>
  <si>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</si>
  <si>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</si>
  <si>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</si>
  <si>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</si>
  <si>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</si>
  <si>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</si>
  <si>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</si>
  <si>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</si>
  <si>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</si>
  <si>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</si>
  <si>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</si>
  <si>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</si>
  <si>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</si>
  <si>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</si>
  <si>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</si>
  <si>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</si>
  <si>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</si>
  <si>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</si>
  <si>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</si>
  <si>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</si>
  <si>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</si>
  <si>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</si>
  <si>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</si>
  <si>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</si>
  <si>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</si>
  <si>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</si>
  <si>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</si>
  <si>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</si>
  <si>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</si>
  <si>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</si>
  <si>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</si>
  <si>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</si>
  <si>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</si>
  <si>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</si>
  <si>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</si>
  <si>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</si>
  <si>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</si>
  <si>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</si>
  <si>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</si>
  <si>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</si>
  <si>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</si>
  <si>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</si>
  <si>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</si>
  <si>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</si>
  <si>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</si>
  <si>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</si>
  <si>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</si>
  <si>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</si>
  <si>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</si>
  <si>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</si>
  <si>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</si>
  <si>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</si>
  <si>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</si>
  <si>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</si>
  <si>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</si>
  <si>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</si>
  <si>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</si>
  <si>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</si>
  <si>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</si>
  <si>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</si>
  <si>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</si>
  <si>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</si>
  <si>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</si>
  <si>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</si>
  <si>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</si>
  <si>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</si>
  <si>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</si>
  <si>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</si>
  <si>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</si>
  <si>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</si>
  <si>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</si>
  <si>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</si>
  <si>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</si>
  <si>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</si>
  <si>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</si>
  <si>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</si>
  <si>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</si>
  <si>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</si>
  <si>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</si>
  <si>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</si>
  <si>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</si>
  <si>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</si>
  <si>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</si>
  <si>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</si>
  <si>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</si>
  <si>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</si>
  <si>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</si>
  <si>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</si>
  <si>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</si>
  <si>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</si>
  <si>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</si>
  <si>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</si>
  <si>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</si>
  <si>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</si>
  <si>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</si>
  <si>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</si>
  <si>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</si>
  <si>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</si>
  <si>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</si>
  <si>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</si>
  <si>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</si>
  <si>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</si>
  <si>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</si>
  <si>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</si>
  <si>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</si>
  <si>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</si>
  <si>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</si>
  <si>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</si>
  <si>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</si>
  <si>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</si>
  <si>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</si>
  <si>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</si>
  <si>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</si>
  <si>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</si>
  <si>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</si>
  <si>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</si>
  <si>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</si>
  <si>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</si>
  <si>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</si>
  <si>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</si>
  <si>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</si>
  <si>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</si>
  <si>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</si>
  <si>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</si>
  <si>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</si>
  <si>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</si>
  <si>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</si>
  <si>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</si>
  <si>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</si>
  <si>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</si>
  <si>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</si>
  <si>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</si>
  <si>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</si>
  <si>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</si>
  <si>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</si>
  <si>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</si>
  <si>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</si>
  <si>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</si>
  <si>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</si>
  <si>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</si>
  <si>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</si>
  <si>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</si>
  <si>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</si>
  <si>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</si>
  <si>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</si>
  <si>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</si>
  <si>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</si>
  <si>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</si>
  <si>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</si>
  <si>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</si>
  <si>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</si>
  <si>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</si>
  <si>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</si>
  <si>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</si>
  <si>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</si>
  <si>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</si>
  <si>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</si>
  <si>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</si>
  <si>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</si>
  <si>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</si>
  <si>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</si>
  <si>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</si>
  <si>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</si>
  <si>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</si>
  <si>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</si>
  <si>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</si>
  <si>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</si>
  <si>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</si>
  <si>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</si>
  <si>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</si>
  <si>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</si>
  <si>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</si>
  <si>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</si>
  <si>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</si>
  <si>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</si>
  <si>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</si>
  <si>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</si>
  <si>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</si>
  <si>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</si>
  <si>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</si>
  <si>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</si>
  <si>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</si>
  <si>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</si>
  <si>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</si>
  <si>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</si>
  <si>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</si>
  <si>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</si>
  <si>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</si>
  <si>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</si>
  <si>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</si>
  <si>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</si>
  <si>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</si>
  <si>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</si>
  <si>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</si>
  <si>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</si>
  <si>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</si>
  <si>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</si>
  <si>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</si>
  <si>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</si>
  <si>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</si>
  <si>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</si>
  <si>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</si>
  <si>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</si>
  <si>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</si>
  <si>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</si>
  <si>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</si>
  <si>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</si>
  <si>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</si>
  <si>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</si>
  <si>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</si>
  <si>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</si>
  <si>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</si>
  <si>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</si>
  <si>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</si>
  <si>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</si>
  <si>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</si>
  <si>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</si>
  <si>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</si>
  <si>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</si>
  <si>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</si>
  <si>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</si>
  <si>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</si>
  <si>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</si>
  <si>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</si>
  <si>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</si>
  <si>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</si>
  <si>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</si>
  <si>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</si>
  <si>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</si>
  <si>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</si>
  <si>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</si>
  <si>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</si>
  <si>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</si>
  <si>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</si>
  <si>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</si>
  <si>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</si>
  <si>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</si>
  <si>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</si>
  <si>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</si>
  <si>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</si>
  <si>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</si>
  <si>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</si>
  <si>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</si>
  <si>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</si>
  <si>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</si>
  <si>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</si>
  <si>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</si>
  <si>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</si>
  <si>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</si>
  <si>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</si>
  <si>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</si>
  <si>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</si>
  <si>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</si>
  <si>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</si>
  <si>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</si>
  <si>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</si>
  <si>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</si>
  <si>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</si>
  <si>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</si>
  <si>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</si>
  <si>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</si>
  <si>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</si>
  <si>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</si>
  <si>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</si>
  <si>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</si>
  <si>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</si>
  <si>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</si>
  <si>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</si>
  <si>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</si>
  <si>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</si>
  <si>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</si>
  <si>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</si>
  <si>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</si>
  <si>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</si>
  <si>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</si>
  <si>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</si>
  <si>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</si>
  <si>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</si>
  <si>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</si>
  <si>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</si>
  <si>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</si>
  <si>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</si>
  <si>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</si>
  <si>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</si>
  <si>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</si>
  <si>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</si>
  <si>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</si>
  <si>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</si>
  <si>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</si>
  <si>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</si>
  <si>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</si>
  <si>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</si>
  <si>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</si>
  <si>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</si>
  <si>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</si>
  <si>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</si>
  <si>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</si>
  <si>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</si>
  <si>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</si>
  <si>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</si>
  <si>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</si>
  <si>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</si>
  <si>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</si>
  <si>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</si>
  <si>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</si>
  <si>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</si>
  <si>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</si>
  <si>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</si>
  <si>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</si>
  <si>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</si>
  <si>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</si>
  <si>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</si>
  <si>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</si>
  <si>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</si>
  <si>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</si>
  <si>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</si>
  <si>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</si>
  <si>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</si>
  <si>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</si>
  <si>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</si>
  <si>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</si>
  <si>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</si>
  <si>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</si>
  <si>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</si>
  <si>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</si>
  <si>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</si>
  <si>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</si>
  <si>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</si>
  <si>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</si>
  <si>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</si>
  <si>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</si>
  <si>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</si>
  <si>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</si>
  <si>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</si>
  <si>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</si>
  <si>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</si>
  <si>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</si>
  <si>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</si>
  <si>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</si>
  <si>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</si>
  <si>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</si>
  <si>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</si>
  <si>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</si>
  <si>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</si>
  <si>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</si>
  <si>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</si>
  <si>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</si>
  <si>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</si>
  <si>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</si>
  <si>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</si>
  <si>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</si>
  <si>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</si>
  <si>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</si>
  <si>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</si>
  <si>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</si>
  <si>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</si>
  <si>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</si>
  <si>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</si>
  <si>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</si>
  <si>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</si>
  <si>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</si>
  <si>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</si>
  <si>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</si>
  <si>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</si>
  <si>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</si>
  <si>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</si>
  <si>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</si>
  <si>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</si>
  <si>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</si>
  <si>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</si>
  <si>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</si>
  <si>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</si>
  <si>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</si>
  <si>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</si>
  <si>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</si>
  <si>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</si>
  <si>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</si>
  <si>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</si>
  <si>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</si>
  <si>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</si>
  <si>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</si>
  <si>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</si>
  <si>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</si>
  <si>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</si>
  <si>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</si>
  <si>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</si>
  <si>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</si>
  <si>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</si>
  <si>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</si>
  <si>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</si>
  <si>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</si>
  <si>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</si>
  <si>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</si>
  <si>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</si>
  <si>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</si>
  <si>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</si>
  <si>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</si>
  <si>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</si>
  <si>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</si>
  <si>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</si>
  <si>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</si>
  <si>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</si>
  <si>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</si>
  <si>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</si>
  <si>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</si>
  <si>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</si>
  <si>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</si>
  <si>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</si>
  <si>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</si>
  <si>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</si>
  <si>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</si>
  <si>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</si>
  <si>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</si>
  <si>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</si>
  <si>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</si>
  <si>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</si>
  <si>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</si>
  <si>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</si>
  <si>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</si>
  <si>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</si>
  <si>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</si>
  <si>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</si>
  <si>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</si>
  <si>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</si>
  <si>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</si>
  <si>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</si>
  <si>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</si>
  <si>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</si>
  <si>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</si>
  <si>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</si>
  <si>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</si>
  <si>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</si>
  <si>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</si>
  <si>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</si>
  <si>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</si>
  <si>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</si>
  <si>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</si>
  <si>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</si>
  <si>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</si>
  <si>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</si>
  <si>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</si>
  <si>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</si>
  <si>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</si>
  <si>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</si>
  <si>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</si>
  <si>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</si>
  <si>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</si>
  <si>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</si>
  <si>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</si>
  <si>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</si>
  <si>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</si>
  <si>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</si>
  <si>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</si>
  <si>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</si>
  <si>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</si>
  <si>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</si>
  <si>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</si>
  <si>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</si>
  <si>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</si>
  <si>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</si>
  <si>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</si>
  <si>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</si>
  <si>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</si>
  <si>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</si>
  <si>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</si>
  <si>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</si>
  <si>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</si>
  <si>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</si>
  <si>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</si>
  <si>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</si>
  <si>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</si>
  <si>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</si>
  <si>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</si>
  <si>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</si>
  <si>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</si>
  <si>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</si>
  <si>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</si>
  <si>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</si>
  <si>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</si>
  <si>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</si>
  <si>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</si>
  <si>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</si>
  <si>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</si>
  <si>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</si>
  <si>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</si>
  <si>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</si>
  <si>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</si>
  <si>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</si>
  <si>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</si>
  <si>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</si>
  <si>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</si>
  <si>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</si>
  <si>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</si>
  <si>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</si>
  <si>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</si>
  <si>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</si>
  <si>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</si>
  <si>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</si>
  <si>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</si>
  <si>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</si>
  <si>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</si>
  <si>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</si>
  <si>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</si>
  <si>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</si>
  <si>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</si>
  <si>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[M]Газированный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</si>
  <si>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</si>
  <si>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</si>
  <si>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</si>
  <si>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</si>
  <si>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</si>
  <si>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</si>
  <si>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</si>
  <si>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</si>
  <si>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</si>
  <si>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</si>
  <si>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</si>
  <si>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</si>
  <si>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</si>
  <si>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</si>
  <si>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</si>
  <si>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</si>
  <si>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</si>
  <si>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</si>
  <si>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</si>
  <si>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</si>
  <si>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</si>
  <si>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</si>
  <si>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</si>
  <si>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</si>
  <si>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</si>
  <si>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</si>
  <si>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</si>
  <si>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</si>
  <si>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</si>
  <si>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</si>
  <si>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</si>
  <si>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</si>
  <si>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</si>
  <si>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</si>
  <si>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</si>
  <si>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</si>
  <si>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</si>
  <si>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</si>
  <si>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</si>
  <si>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</si>
  <si>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</si>
  <si>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</si>
  <si>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</si>
  <si>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</si>
  <si>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</si>
  <si>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</si>
  <si>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</si>
  <si>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</si>
  <si>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</si>
  <si>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</si>
  <si>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</si>
  <si>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</si>
  <si>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</si>
  <si>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</si>
  <si>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</si>
  <si>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</si>
  <si>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</si>
  <si>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</si>
  <si>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</si>
  <si>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</si>
  <si>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</si>
  <si>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</si>
  <si>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</si>
  <si>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</si>
  <si>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</si>
  <si>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</si>
  <si>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</si>
  <si>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</si>
  <si>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</si>
  <si>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</si>
  <si>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</si>
  <si>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</si>
  <si>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</si>
  <si>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</si>
  <si>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</si>
  <si>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</si>
  <si>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</si>
  <si>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</si>
  <si>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</si>
  <si>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</si>
  <si>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</si>
  <si>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</si>
  <si>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</si>
  <si>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</si>
  <si>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</si>
  <si>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</si>
  <si>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</si>
  <si>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</si>
  <si>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</si>
  <si>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</si>
  <si>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</si>
  <si>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</si>
  <si>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</si>
  <si>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</si>
  <si>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</si>
  <si>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</si>
  <si>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</si>
  <si>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</si>
  <si>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</si>
  <si>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</si>
  <si>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</si>
  <si>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</si>
  <si>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</si>
  <si>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</si>
  <si>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</si>
  <si>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</si>
  <si>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</si>
  <si>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</si>
  <si>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</si>
  <si>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</si>
  <si>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</si>
  <si>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</si>
  <si>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</si>
  <si>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</si>
  <si>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</si>
  <si>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</si>
  <si>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</si>
  <si>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</si>
  <si>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</si>
  <si>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</si>
  <si>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</si>
  <si>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</si>
  <si>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</si>
  <si>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</si>
  <si>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</si>
  <si>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</si>
  <si>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</si>
  <si>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</si>
  <si>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</si>
  <si>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</si>
  <si>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</si>
  <si>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</si>
  <si>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</si>
  <si>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</si>
  <si>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</si>
  <si>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</si>
  <si>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</si>
  <si>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</si>
  <si>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</si>
  <si>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</si>
  <si>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</si>
  <si>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</si>
  <si>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</si>
  <si>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</si>
  <si>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</si>
  <si>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</si>
  <si>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</si>
  <si>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</si>
  <si>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</si>
  <si>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</si>
  <si>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</si>
  <si>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</si>
  <si>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</si>
  <si>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</si>
  <si>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</si>
  <si>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</si>
  <si>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</si>
  <si>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</si>
  <si>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</si>
  <si>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</si>
  <si>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</si>
  <si>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</si>
  <si>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</si>
  <si>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</si>
  <si>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</si>
  <si>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</si>
  <si>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</si>
  <si>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</si>
  <si>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</si>
  <si>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</si>
  <si>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</si>
  <si>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</si>
  <si>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</si>
  <si>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</si>
  <si>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</si>
  <si>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</si>
  <si>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</si>
  <si>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</si>
  <si>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</si>
  <si>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</si>
  <si>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</si>
  <si>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</si>
  <si>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</si>
  <si>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</si>
  <si>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</si>
  <si>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</si>
  <si>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</si>
  <si>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</si>
  <si>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</si>
  <si>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</si>
  <si>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</si>
  <si>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</si>
  <si>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</si>
  <si>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</si>
  <si>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</si>
  <si>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</si>
  <si>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</si>
  <si>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</si>
  <si>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</si>
  <si>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</si>
  <si>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</si>
  <si>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</si>
  <si>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</si>
  <si>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</si>
  <si>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</si>
  <si>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</si>
  <si>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</si>
  <si>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</si>
  <si>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</si>
  <si>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</si>
  <si>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</si>
  <si>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</si>
  <si>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</si>
  <si>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</si>
  <si>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</si>
  <si>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</si>
  <si>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</si>
  <si>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</si>
  <si>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</si>
  <si>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</si>
  <si>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</si>
  <si>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</si>
  <si>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</si>
  <si>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</si>
  <si>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</si>
  <si>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</si>
  <si>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</si>
  <si>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</si>
  <si>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</si>
  <si>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</si>
  <si>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</si>
  <si>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</si>
  <si>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</si>
  <si>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</si>
  <si>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</si>
  <si>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</si>
  <si>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</si>
  <si>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</si>
  <si>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</si>
  <si>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</si>
  <si>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</si>
  <si>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</si>
  <si>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</si>
  <si>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</si>
  <si>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</si>
  <si>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</si>
  <si>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</si>
  <si>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</si>
  <si>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</si>
  <si>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[MГазированный напиток Schweppes Pink Grapefruit (Швепс Пинк Грейпфрут), 330мл(24)</t>
  </si>
  <si>
    <t>ТарЦБ4887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</si>
  <si>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</si>
  <si>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</si>
  <si>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</si>
  <si>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</si>
  <si>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</si>
  <si>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</si>
  <si>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</si>
  <si>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</si>
  <si>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</si>
  <si>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</si>
  <si>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</si>
  <si>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</si>
  <si>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</si>
  <si>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</si>
  <si>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</si>
  <si>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</si>
  <si>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</si>
  <si>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</si>
  <si>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</si>
  <si>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</si>
  <si>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</si>
  <si>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</si>
  <si>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</si>
  <si>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</si>
  <si>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</si>
  <si>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</si>
  <si>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</si>
  <si>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</si>
  <si>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</si>
  <si>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</si>
  <si>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</si>
  <si>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</si>
  <si>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</si>
  <si>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</si>
  <si>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</si>
  <si>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</si>
  <si>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</si>
  <si>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</si>
  <si>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</si>
  <si>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</si>
  <si>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</si>
  <si>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</si>
  <si>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</si>
  <si>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</si>
  <si>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</si>
  <si>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</si>
  <si>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</si>
  <si>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</si>
  <si>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</si>
  <si>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</si>
  <si>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</si>
  <si>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</si>
  <si>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</si>
  <si>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</si>
  <si>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</si>
  <si>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</si>
  <si>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</si>
  <si>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</si>
  <si>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</si>
  <si>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</si>
  <si>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</si>
  <si>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</si>
  <si>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</si>
  <si>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de Pina )  Ананасовый 460мл (12)</t>
  </si>
  <si>
    <t>ТарЦБ4374</t>
  </si>
  <si>
    <t>Нектар JUMEX (Nectar Guava) из Гуавы 460мл (12)</t>
  </si>
  <si>
    <t>ТарЦБ4168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</si>
  <si>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</si>
  <si>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</si>
  <si>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</si>
  <si>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</si>
  <si>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</si>
  <si>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</si>
  <si>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</si>
  <si>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</si>
  <si>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</si>
  <si>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</si>
  <si>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</si>
  <si>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</si>
  <si>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</si>
  <si>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</si>
  <si>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</si>
  <si>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</si>
  <si>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</si>
  <si>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</si>
  <si>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</si>
  <si>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</si>
  <si>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</si>
  <si>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</si>
  <si>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</si>
  <si>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</si>
  <si>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</si>
  <si>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</si>
  <si>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</si>
  <si>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</si>
  <si>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</si>
  <si>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</si>
  <si>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</si>
  <si>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</si>
  <si>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</si>
  <si>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</si>
  <si>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</si>
  <si>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</si>
  <si>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</si>
  <si>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</si>
  <si>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</si>
  <si>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</si>
  <si>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</si>
  <si>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</si>
  <si>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</si>
  <si>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</si>
  <si>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</si>
  <si>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</si>
  <si>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</si>
  <si>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</si>
  <si>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</si>
  <si>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</si>
  <si>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</si>
  <si>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</si>
  <si>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</si>
  <si>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</si>
  <si>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</si>
  <si>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</si>
  <si>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</si>
  <si>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</si>
  <si>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</si>
  <si>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</si>
  <si>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</si>
  <si>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</si>
  <si>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</si>
  <si>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</si>
  <si>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</si>
  <si>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</si>
  <si>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</si>
  <si>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</si>
  <si>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</si>
  <si>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</si>
  <si>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</si>
  <si>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</si>
  <si>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</si>
  <si>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</si>
  <si>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</si>
  <si>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</si>
  <si>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</si>
  <si>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</si>
  <si>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</si>
  <si>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</si>
  <si>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</si>
  <si>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</si>
  <si>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</si>
  <si>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</si>
  <si>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</si>
  <si>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</si>
  <si>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</si>
  <si>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</si>
  <si>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</si>
  <si>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</si>
  <si>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</si>
  <si>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</si>
  <si>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</si>
  <si>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</si>
  <si>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</si>
  <si>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</si>
  <si>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</si>
  <si>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</si>
  <si>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</si>
  <si>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</si>
  <si>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</si>
  <si>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</si>
  <si>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</si>
  <si>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</si>
  <si>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</si>
  <si>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</si>
  <si>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</si>
  <si>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</si>
  <si>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</si>
  <si>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</si>
  <si>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</si>
  <si>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</si>
  <si>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</si>
  <si>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</si>
  <si>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</si>
  <si>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</si>
  <si>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</si>
  <si>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</si>
  <si>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</si>
  <si>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</si>
  <si>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</si>
  <si>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</si>
  <si>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</si>
  <si>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</si>
  <si>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</si>
  <si>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</si>
  <si>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</si>
  <si>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</si>
  <si>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</si>
  <si>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</si>
  <si>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</si>
  <si>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</si>
  <si>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</si>
  <si>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</si>
  <si>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</si>
  <si>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</si>
  <si>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</si>
  <si>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</si>
  <si>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</si>
  <si>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</si>
  <si>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</si>
  <si>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</si>
  <si>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</si>
  <si>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</si>
  <si>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</si>
  <si>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</si>
  <si>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</si>
  <si>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</si>
  <si>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</si>
  <si>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</si>
  <si>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</si>
  <si>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</si>
  <si>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</si>
  <si>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</si>
  <si>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</si>
  <si>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</si>
  <si>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</si>
  <si>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</si>
  <si>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</si>
  <si>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</si>
  <si>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</si>
  <si>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</si>
  <si>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</si>
  <si>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</si>
  <si>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</si>
  <si>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</si>
  <si>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</si>
  <si>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</si>
  <si>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</si>
  <si>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</si>
  <si>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</si>
  <si>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</si>
  <si>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</si>
  <si>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</si>
  <si>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</si>
  <si>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</si>
  <si>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</si>
  <si>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</si>
  <si>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</si>
  <si>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</si>
  <si>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</si>
  <si>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</si>
  <si>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</si>
  <si>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</si>
  <si>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</si>
  <si>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</si>
  <si>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</si>
  <si>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</si>
  <si>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</si>
  <si>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</si>
  <si>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</si>
  <si>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</si>
  <si>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</si>
  <si>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</si>
  <si>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</si>
  <si>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</si>
  <si>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</si>
  <si>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</si>
  <si>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</si>
  <si>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</si>
  <si>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</si>
  <si>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</si>
  <si>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</si>
  <si>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</si>
  <si>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</si>
  <si>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</si>
  <si>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</si>
  <si>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</si>
  <si>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</si>
  <si>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</si>
  <si>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</si>
  <si>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</si>
  <si>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Ultra Gold 500мл БЕЗ САХАРА (12)</t>
  </si>
  <si>
    <t>ТарЦБ10381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</si>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</sst>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a941eb79752c1124cce20a70e411c9ae.jp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2389fca21037478f3a518723f47eb752.jpg"/><Relationship Id="rId25" Type="http://schemas.openxmlformats.org/officeDocument/2006/relationships/image" Target="../media/4f106399659c7eae9eabd6fb81c5d0af.jpg"/><Relationship Id="rId26" Type="http://schemas.openxmlformats.org/officeDocument/2006/relationships/image" Target="../media/47f9e15870c6b3d632a96e1bc2cdec6d.jpg"/><Relationship Id="rId27" Type="http://schemas.openxmlformats.org/officeDocument/2006/relationships/image" Target="../media/420f2a3a19f9d5cb1ac3164390dc5682.jpg"/><Relationship Id="rId28" Type="http://schemas.openxmlformats.org/officeDocument/2006/relationships/image" Target="../media/e1c5a21bd27f9469cad9b51977dfa0b7.jpg"/><Relationship Id="rId29" Type="http://schemas.openxmlformats.org/officeDocument/2006/relationships/image" Target="../media/c104f502d4ac0fdb24d36bdefe9ee3a9.jpg"/><Relationship Id="rId30" Type="http://schemas.openxmlformats.org/officeDocument/2006/relationships/image" Target="../media/7b9b05d9b443cf311591484e5bd09304.jpg"/><Relationship Id="rId31" Type="http://schemas.openxmlformats.org/officeDocument/2006/relationships/image" Target="../media/db8055f532d24bd508eeaa6e08778dae.jpg"/><Relationship Id="rId32" Type="http://schemas.openxmlformats.org/officeDocument/2006/relationships/image" Target="../media/067b05e4c5c2a13403019dace73938af.jpg"/><Relationship Id="rId33" Type="http://schemas.openxmlformats.org/officeDocument/2006/relationships/image" Target="../media/4d9d445dd667d6c40546a569acc6ba03.jpg"/><Relationship Id="rId34" Type="http://schemas.openxmlformats.org/officeDocument/2006/relationships/image" Target="../media/49b8583da27c2d6bc5428f3aea51523b.jpg"/><Relationship Id="rId35" Type="http://schemas.openxmlformats.org/officeDocument/2006/relationships/image" Target="../media/2502b3c7fc85627e144e85f80c888c69.jpg"/><Relationship Id="rId36" Type="http://schemas.openxmlformats.org/officeDocument/2006/relationships/image" Target="../media/f8e41412d2ea767cb16f48d61df1dadb.jpg"/><Relationship Id="rId37" Type="http://schemas.openxmlformats.org/officeDocument/2006/relationships/image" Target="../media/d38e2c568cca346b7cd2079f9341759b.jpg"/><Relationship Id="rId38" Type="http://schemas.openxmlformats.org/officeDocument/2006/relationships/image" Target="../media/cb12922c9151ccbb362f2893d132c97a.jpg"/><Relationship Id="rId39" Type="http://schemas.openxmlformats.org/officeDocument/2006/relationships/image" Target="../media/e62ad8c0fe95b2aca15d3f3c43e81c82.jpg"/><Relationship Id="rId40" Type="http://schemas.openxmlformats.org/officeDocument/2006/relationships/image" Target="../media/3a99c3fbd98af6de9ebc2c0e4c4dbce7.jpg"/><Relationship Id="rId41" Type="http://schemas.openxmlformats.org/officeDocument/2006/relationships/image" Target="../media/05e1abd694512d87f53c8b5f8b88e027.jpg"/><Relationship Id="rId42" Type="http://schemas.openxmlformats.org/officeDocument/2006/relationships/image" Target="../media/a73b9333485ebe3b733adc5cdee982a7.jpg"/><Relationship Id="rId43" Type="http://schemas.openxmlformats.org/officeDocument/2006/relationships/image" Target="../media/efb855364554c303eb846e33c72dad3a.jpg"/><Relationship Id="rId44" Type="http://schemas.openxmlformats.org/officeDocument/2006/relationships/image" Target="../media/c35d1b17aea14b338d9b951ae9f700bb.jpg"/><Relationship Id="rId45" Type="http://schemas.openxmlformats.org/officeDocument/2006/relationships/image" Target="../media/49389f2aefd053a2e4936e30a2836c54.jpg"/><Relationship Id="rId46" Type="http://schemas.openxmlformats.org/officeDocument/2006/relationships/image" Target="../media/33dda6cc53be2297dbec6c8059848374.jpg"/><Relationship Id="rId47" Type="http://schemas.openxmlformats.org/officeDocument/2006/relationships/image" Target="../media/8862248c9f5c77af04730ebeb88fc6ae.jpg"/><Relationship Id="rId48" Type="http://schemas.openxmlformats.org/officeDocument/2006/relationships/image" Target="../media/0bc5dda93c69bce301dc091240dac35a.jpg"/><Relationship Id="rId49" Type="http://schemas.openxmlformats.org/officeDocument/2006/relationships/image" Target="../media/c59a4af2838cd674ccd97770c453334e.jpg"/><Relationship Id="rId50" Type="http://schemas.openxmlformats.org/officeDocument/2006/relationships/image" Target="../media/3168b09e4f370b821dd76ebfd3ff9247.jpg"/><Relationship Id="rId51" Type="http://schemas.openxmlformats.org/officeDocument/2006/relationships/image" Target="../media/7b9c671eb5c764006594fe0babd0e7f2.jpg"/><Relationship Id="rId52" Type="http://schemas.openxmlformats.org/officeDocument/2006/relationships/image" Target="../media/f6840a0724b5d1122d12db4a950613ea.jpg"/><Relationship Id="rId53" Type="http://schemas.openxmlformats.org/officeDocument/2006/relationships/image" Target="../media/5863e9cfbcfd7129d9703f0813a76bdb.jpg"/><Relationship Id="rId54" Type="http://schemas.openxmlformats.org/officeDocument/2006/relationships/image" Target="../media/f61cbd06c47753453f5ff40c91e613d7.jpg"/><Relationship Id="rId55" Type="http://schemas.openxmlformats.org/officeDocument/2006/relationships/image" Target="../media/6e7dd299effc0af1d32f8ab4133003e9.jpg"/><Relationship Id="rId56" Type="http://schemas.openxmlformats.org/officeDocument/2006/relationships/image" Target="../media/2c12c4e79504c8b35593ea6e3fb0c010.jpg"/><Relationship Id="rId57" Type="http://schemas.openxmlformats.org/officeDocument/2006/relationships/image" Target="../media/9d4a08b9f0879c4038f491a449ea0443.jpg"/><Relationship Id="rId58" Type="http://schemas.openxmlformats.org/officeDocument/2006/relationships/image" Target="../media/02ae2c0dbf87c032da0aa6eba13206cc.jpg"/><Relationship Id="rId59" Type="http://schemas.openxmlformats.org/officeDocument/2006/relationships/image" Target="../media/b8289e4b2bef17cb11f7ecc1688c6b6d.jpg"/><Relationship Id="rId60" Type="http://schemas.openxmlformats.org/officeDocument/2006/relationships/image" Target="../media/46fba165f0d2431951d30a5d54f96bd4.jpg"/><Relationship Id="rId61" Type="http://schemas.openxmlformats.org/officeDocument/2006/relationships/image" Target="../media/67d3d06723caede68e2fc54d35620cf2.jpg"/><Relationship Id="rId62" Type="http://schemas.openxmlformats.org/officeDocument/2006/relationships/image" Target="../media/17d233a542e9bf7d2f92b2e901f1ce9f.jpg"/><Relationship Id="rId63" Type="http://schemas.openxmlformats.org/officeDocument/2006/relationships/image" Target="../media/052b5c457130187ac0b95b475c154205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046d2adfda7fb1eada502e0c376c1619.jp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d459b4983757f11e7b23ef3524cc9ec1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44e2cf4c5ac3fb6f4fa6d5864bd665ef.jpg"/><Relationship Id="rId73" Type="http://schemas.openxmlformats.org/officeDocument/2006/relationships/image" Target="../media/a63f252a853b5e721ce91b6cb8788596.jpg"/><Relationship Id="rId74" Type="http://schemas.openxmlformats.org/officeDocument/2006/relationships/image" Target="../media/59957fbb18dfc6ad249d26da0213c19f.jpg"/><Relationship Id="rId75" Type="http://schemas.openxmlformats.org/officeDocument/2006/relationships/image" Target="../media/8df0d7a7aa4b901b053835af33f1a403.jpg"/><Relationship Id="rId76" Type="http://schemas.openxmlformats.org/officeDocument/2006/relationships/image" Target="../media/5a6223a3b2744f9d234d0355e771106a.jpg"/><Relationship Id="rId77" Type="http://schemas.openxmlformats.org/officeDocument/2006/relationships/image" Target="../media/25cd26c9360f3d7bd2b48f2dbca1e70d.png"/><Relationship Id="rId78" Type="http://schemas.openxmlformats.org/officeDocument/2006/relationships/image" Target="../media/f665150cc0dfad009292ad636a749619.jpg"/><Relationship Id="rId79" Type="http://schemas.openxmlformats.org/officeDocument/2006/relationships/image" Target="../media/7868925a0608dd716f2e4209dc546073.jpg"/><Relationship Id="rId80" Type="http://schemas.openxmlformats.org/officeDocument/2006/relationships/image" Target="../media/f01878de6023f2a08a6a56ac7b07fcff.jpg"/><Relationship Id="rId81" Type="http://schemas.openxmlformats.org/officeDocument/2006/relationships/image" Target="../media/0ccd6a92e4c8ff0a32d1b86f8552ac36.jpg"/><Relationship Id="rId82" Type="http://schemas.openxmlformats.org/officeDocument/2006/relationships/image" Target="../media/be830fe3d7f3cc0ef3ed81c74710bf12.jpg"/><Relationship Id="rId83" Type="http://schemas.openxmlformats.org/officeDocument/2006/relationships/image" Target="../media/fdfc04f16b13f57c32c8b1dbd6a86481.jpg"/><Relationship Id="rId84" Type="http://schemas.openxmlformats.org/officeDocument/2006/relationships/image" Target="../media/04a395582cabb4ed469fecbb2cb932a8.jpg"/><Relationship Id="rId85" Type="http://schemas.openxmlformats.org/officeDocument/2006/relationships/image" Target="../media/c531be3d07a2ed093c8362d1feb2fb95.jpg"/><Relationship Id="rId86" Type="http://schemas.openxmlformats.org/officeDocument/2006/relationships/image" Target="../media/63934e32efdfe7529b8d65210b60610f.jpg"/><Relationship Id="rId87" Type="http://schemas.openxmlformats.org/officeDocument/2006/relationships/image" Target="../media/ab8a73801c8a9dcf8efa906c3223129d.jpg"/><Relationship Id="rId88" Type="http://schemas.openxmlformats.org/officeDocument/2006/relationships/image" Target="../media/ef06c060ccb8563b229b00fbec8f885a.jpg"/><Relationship Id="rId89" Type="http://schemas.openxmlformats.org/officeDocument/2006/relationships/image" Target="../media/559afeed0693d99c76c4ccc91a22328a.jpg"/><Relationship Id="rId90" Type="http://schemas.openxmlformats.org/officeDocument/2006/relationships/image" Target="../media/7c521ffed8f07d2bc19dcb5fa95c7151.jpg"/><Relationship Id="rId91" Type="http://schemas.openxmlformats.org/officeDocument/2006/relationships/image" Target="../media/5a97e27159e6721c3d5611144b2436cb.jpg"/><Relationship Id="rId92" Type="http://schemas.openxmlformats.org/officeDocument/2006/relationships/image" Target="../media/1b035bf7ea30cd1f2dd9bad5542aca59.jpg"/><Relationship Id="rId93" Type="http://schemas.openxmlformats.org/officeDocument/2006/relationships/image" Target="../media/843de9389b87abfa62b13107a5ec8b1e.jpg"/><Relationship Id="rId94" Type="http://schemas.openxmlformats.org/officeDocument/2006/relationships/image" Target="../media/80ceb9cd191112428167541a741f1acd.jpeg"/><Relationship Id="rId95" Type="http://schemas.openxmlformats.org/officeDocument/2006/relationships/image" Target="../media/0a5d4286a02e2bae5151e8ce552844e7.jpg"/><Relationship Id="rId96" Type="http://schemas.openxmlformats.org/officeDocument/2006/relationships/image" Target="../media/7876476c55287f026f57e22f9616fcb2.jpg"/><Relationship Id="rId97" Type="http://schemas.openxmlformats.org/officeDocument/2006/relationships/image" Target="../media/ca75592f67479bf97f3131820819be2b.jpg"/><Relationship Id="rId98" Type="http://schemas.openxmlformats.org/officeDocument/2006/relationships/image" Target="../media/8a9aae9a37701f72db3e60e22a94095c.jpg"/><Relationship Id="rId99" Type="http://schemas.openxmlformats.org/officeDocument/2006/relationships/image" Target="../media/10519982226334d4f56aa924eaaaf53b.jpg"/><Relationship Id="rId100" Type="http://schemas.openxmlformats.org/officeDocument/2006/relationships/image" Target="../media/ddb2d787f10443eb37a9b7908f0be16a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517e1304931991b221656a041301b10b.jpg"/><Relationship Id="rId103" Type="http://schemas.openxmlformats.org/officeDocument/2006/relationships/image" Target="../media/30de1076f3e2bfa1a415e70d44d41fc5.jpg"/><Relationship Id="rId104" Type="http://schemas.openxmlformats.org/officeDocument/2006/relationships/image" Target="../media/79754dae9562506b8fa3ebdc7a872b47.jpg"/><Relationship Id="rId105" Type="http://schemas.openxmlformats.org/officeDocument/2006/relationships/image" Target="../media/37915630173157a0aad56d72c02cb169.jpg"/><Relationship Id="rId106" Type="http://schemas.openxmlformats.org/officeDocument/2006/relationships/image" Target="../media/60ad2d300a56bb91b1e8d8ffd5396090.jpg"/><Relationship Id="rId107" Type="http://schemas.openxmlformats.org/officeDocument/2006/relationships/image" Target="../media/ba23cbfb05c2dd8366943a8207817270.jpg"/><Relationship Id="rId108" Type="http://schemas.openxmlformats.org/officeDocument/2006/relationships/image" Target="../media/fd56ae736f5ff297dd412d3e0c86c233.jpg"/><Relationship Id="rId109" Type="http://schemas.openxmlformats.org/officeDocument/2006/relationships/image" Target="../media/d6992e4d44ae9fb70397117988a8a792.jpg"/><Relationship Id="rId110" Type="http://schemas.openxmlformats.org/officeDocument/2006/relationships/image" Target="../media/a7ee0236397f3cb928007b71496dac59.jpg"/><Relationship Id="rId111" Type="http://schemas.openxmlformats.org/officeDocument/2006/relationships/image" Target="../media/6e5a4ffe2f27bb7462e6c98043b84826.jpg"/><Relationship Id="rId112" Type="http://schemas.openxmlformats.org/officeDocument/2006/relationships/image" Target="../media/e694fe5a560adee0aeef47603f2c292c.jpg"/><Relationship Id="rId113" Type="http://schemas.openxmlformats.org/officeDocument/2006/relationships/image" Target="../media/eac44f9fa4062269d84cc49405eb48f3.jpg"/><Relationship Id="rId114" Type="http://schemas.openxmlformats.org/officeDocument/2006/relationships/image" Target="../media/d77b1b38d6752cd928f883b2c99d8859.jpg"/><Relationship Id="rId115" Type="http://schemas.openxmlformats.org/officeDocument/2006/relationships/image" Target="../media/f6c883c7211f37bcd816ee2c99f01a01.png"/><Relationship Id="rId116" Type="http://schemas.openxmlformats.org/officeDocument/2006/relationships/image" Target="../media/6f821073974d9e8edbab3ce88ee32de9.jpg"/><Relationship Id="rId117" Type="http://schemas.openxmlformats.org/officeDocument/2006/relationships/image" Target="../media/619b0233ff2871c467805b73affb0342.jpg"/><Relationship Id="rId118" Type="http://schemas.openxmlformats.org/officeDocument/2006/relationships/image" Target="../media/279218474aed9f5b478cf8261ea69cfe.jpg"/><Relationship Id="rId119" Type="http://schemas.openxmlformats.org/officeDocument/2006/relationships/image" Target="../media/8e5f838879eb4b71615a2df5cf4ea234.jpg"/><Relationship Id="rId120" Type="http://schemas.openxmlformats.org/officeDocument/2006/relationships/image" Target="../media/80a358d8a904239bc77784ba83ff3d14.jpg"/><Relationship Id="rId121" Type="http://schemas.openxmlformats.org/officeDocument/2006/relationships/image" Target="../media/19cea523616642ef480f4f6bff355d41.jpg"/><Relationship Id="rId122" Type="http://schemas.openxmlformats.org/officeDocument/2006/relationships/image" Target="../media/60198e003ea7d67c4d46e0653e5e4d18.jpg"/><Relationship Id="rId123" Type="http://schemas.openxmlformats.org/officeDocument/2006/relationships/image" Target="../media/5c787e6ed086ee6de40a01e69f9b96cd.jpg"/><Relationship Id="rId124" Type="http://schemas.openxmlformats.org/officeDocument/2006/relationships/image" Target="../media/4bd5c94c1090a43fc73aa60fcfededf5.jpg"/><Relationship Id="rId125" Type="http://schemas.openxmlformats.org/officeDocument/2006/relationships/image" Target="../media/80e7cc37e7d22e9b3fc240760f48ac8f.jpg"/><Relationship Id="rId126" Type="http://schemas.openxmlformats.org/officeDocument/2006/relationships/image" Target="../media/fbbd28871ee5cf2f8e29aa96329c8cf4.jpg"/><Relationship Id="rId127" Type="http://schemas.openxmlformats.org/officeDocument/2006/relationships/image" Target="../media/5fc63f9dfc2a38c06a5d09f62dd74966.jpg"/><Relationship Id="rId128" Type="http://schemas.openxmlformats.org/officeDocument/2006/relationships/image" Target="../media/0d1ea5300bcbec777f4dbb2a4d84dd27.jpg"/><Relationship Id="rId129" Type="http://schemas.openxmlformats.org/officeDocument/2006/relationships/image" Target="../media/ba6b174f85742d85329218fa96526528.jpg"/><Relationship Id="rId130" Type="http://schemas.openxmlformats.org/officeDocument/2006/relationships/image" Target="../media/2caca26595ca98fdb396de7e17cf8313.png"/><Relationship Id="rId131" Type="http://schemas.openxmlformats.org/officeDocument/2006/relationships/image" Target="../media/e3978125c66c7b6a164af7889b4d8471.jpg"/><Relationship Id="rId132" Type="http://schemas.openxmlformats.org/officeDocument/2006/relationships/image" Target="../media/6aa45c3fa15bcb471bbfe88391b93c54.jpg"/><Relationship Id="rId133" Type="http://schemas.openxmlformats.org/officeDocument/2006/relationships/image" Target="../media/fb0be27438e483795942c217aae515d8.jpg"/><Relationship Id="rId134" Type="http://schemas.openxmlformats.org/officeDocument/2006/relationships/image" Target="../media/af8cdaa2648796c562b5968d961a79b8.jpg"/><Relationship Id="rId135" Type="http://schemas.openxmlformats.org/officeDocument/2006/relationships/image" Target="../media/ebe1e1e290ec51fc21003e947461fdfb.jpg"/><Relationship Id="rId136" Type="http://schemas.openxmlformats.org/officeDocument/2006/relationships/image" Target="../media/777a2e3c308884382f259a53a5aa08c3.jpg"/><Relationship Id="rId137" Type="http://schemas.openxmlformats.org/officeDocument/2006/relationships/image" Target="../media/f0f504f64cc2de015fc4fe7441f928a2.jpg"/><Relationship Id="rId138" Type="http://schemas.openxmlformats.org/officeDocument/2006/relationships/image" Target="../media/8bf5a6562a2b0a858ea833f6a978b7c1.jpg"/><Relationship Id="rId139" Type="http://schemas.openxmlformats.org/officeDocument/2006/relationships/image" Target="../media/b72880c0ae04055cfb6b2134a0fd5049.jpg"/><Relationship Id="rId140" Type="http://schemas.openxmlformats.org/officeDocument/2006/relationships/image" Target="../media/d2277b809b95ac8387c77df10e5a06a4.jpg"/><Relationship Id="rId141" Type="http://schemas.openxmlformats.org/officeDocument/2006/relationships/image" Target="../media/905a43a38cf83030d82975fd9e65b9f6.jpg"/><Relationship Id="rId142" Type="http://schemas.openxmlformats.org/officeDocument/2006/relationships/image" Target="../media/f6068a66074eb3a221aa205d5bbc9036.jpg"/><Relationship Id="rId143" Type="http://schemas.openxmlformats.org/officeDocument/2006/relationships/image" Target="../media/2e9c622407d40cf29db2b9eea40b0dc3.png"/><Relationship Id="rId144" Type="http://schemas.openxmlformats.org/officeDocument/2006/relationships/image" Target="../media/3d7b5f776367c757eeab4bc53faafdec.png"/><Relationship Id="rId145" Type="http://schemas.openxmlformats.org/officeDocument/2006/relationships/image" Target="../media/64bbb2b0d5d2ca505f8cb953e5df47cf.jpg"/><Relationship Id="rId146" Type="http://schemas.openxmlformats.org/officeDocument/2006/relationships/image" Target="../media/6767dbc6c86a2e4e6acbe576051e754b.jpg"/><Relationship Id="rId147" Type="http://schemas.openxmlformats.org/officeDocument/2006/relationships/image" Target="../media/b301c00c2aec413999fddeb2b008a8cf.jpg"/><Relationship Id="rId148" Type="http://schemas.openxmlformats.org/officeDocument/2006/relationships/image" Target="../media/48f27301f752907b09fb0189f02d54cf.jpg"/><Relationship Id="rId149" Type="http://schemas.openxmlformats.org/officeDocument/2006/relationships/image" Target="../media/7351afce30052a5b1e275302a8d85cc3.jpg"/><Relationship Id="rId150" Type="http://schemas.openxmlformats.org/officeDocument/2006/relationships/image" Target="../media/1a3b36ba39ea446dc221b291896ab2e4.jpg"/><Relationship Id="rId151" Type="http://schemas.openxmlformats.org/officeDocument/2006/relationships/image" Target="../media/7773e6010af576919916121311770483.jpg"/><Relationship Id="rId152" Type="http://schemas.openxmlformats.org/officeDocument/2006/relationships/image" Target="../media/dd0daae985b3953c65ab238da2a88930.jpg"/><Relationship Id="rId153" Type="http://schemas.openxmlformats.org/officeDocument/2006/relationships/image" Target="../media/fe9cc7fa5d110da0c7a4633ab3a9e4c2.jpg"/><Relationship Id="rId154" Type="http://schemas.openxmlformats.org/officeDocument/2006/relationships/image" Target="../media/4b6ce25543df7d614421cc1f64d3b355.jpg"/><Relationship Id="rId155" Type="http://schemas.openxmlformats.org/officeDocument/2006/relationships/image" Target="../media/9598691ebe25bf7bb2845d1c3763a168.jpg"/><Relationship Id="rId156" Type="http://schemas.openxmlformats.org/officeDocument/2006/relationships/image" Target="../media/ef56bc42bfa6e4a59d65696c0a8a4201.jpg"/><Relationship Id="rId157" Type="http://schemas.openxmlformats.org/officeDocument/2006/relationships/image" Target="../media/5515c1a3e90114459455170b06fad402.jpg"/><Relationship Id="rId158" Type="http://schemas.openxmlformats.org/officeDocument/2006/relationships/image" Target="../media/1a27dae5b598b8af51a7e9b848d77767.jpg"/><Relationship Id="rId159" Type="http://schemas.openxmlformats.org/officeDocument/2006/relationships/image" Target="../media/971436ec32cf432f6071c314210813a7.jpg"/><Relationship Id="rId160" Type="http://schemas.openxmlformats.org/officeDocument/2006/relationships/image" Target="../media/97d7105ba7be28dea668389425a2e464.jpg"/><Relationship Id="rId161" Type="http://schemas.openxmlformats.org/officeDocument/2006/relationships/image" Target="../media/5a671380309f01481893aa95180666ab.jpg"/><Relationship Id="rId162" Type="http://schemas.openxmlformats.org/officeDocument/2006/relationships/image" Target="../media/82136d35dd96151a6c1ad26854108665.jpg"/><Relationship Id="rId163" Type="http://schemas.openxmlformats.org/officeDocument/2006/relationships/image" Target="../media/f2a4a650ec55db23b535838f75b784d5.png"/><Relationship Id="rId164" Type="http://schemas.openxmlformats.org/officeDocument/2006/relationships/image" Target="../media/fbd8af64e9f0d61cdaf5e6aa1e909c45.jpg"/><Relationship Id="rId165" Type="http://schemas.openxmlformats.org/officeDocument/2006/relationships/image" Target="../media/eb619de55ca7a21d6a99dee0898a96fd.jpg"/><Relationship Id="rId166" Type="http://schemas.openxmlformats.org/officeDocument/2006/relationships/image" Target="../media/3bc507e7b827caf4e04d1dd1b0ed8d4b.jpg"/><Relationship Id="rId167" Type="http://schemas.openxmlformats.org/officeDocument/2006/relationships/image" Target="../media/327f034ece23e730ef3c41195d24d737.jpg"/><Relationship Id="rId168" Type="http://schemas.openxmlformats.org/officeDocument/2006/relationships/image" Target="../media/a0a8784599077e2bcb4f78b2a845843e.jpg"/><Relationship Id="rId169" Type="http://schemas.openxmlformats.org/officeDocument/2006/relationships/image" Target="../media/3f6df7d061cee9e5426765e301599797.jpg"/><Relationship Id="rId170" Type="http://schemas.openxmlformats.org/officeDocument/2006/relationships/image" Target="../media/413e80c789bc335969bbeeaa3fd8c99b.jpg"/><Relationship Id="rId171" Type="http://schemas.openxmlformats.org/officeDocument/2006/relationships/image" Target="../media/10865e5a6581ad9daf176f4656cbea93.jpg"/><Relationship Id="rId172" Type="http://schemas.openxmlformats.org/officeDocument/2006/relationships/image" Target="../media/927bddd0b69bd313763c219f042d3a62.jpg"/><Relationship Id="rId173" Type="http://schemas.openxmlformats.org/officeDocument/2006/relationships/image" Target="../media/f0dc7d991128840443ec7126f5011116.png"/><Relationship Id="rId174" Type="http://schemas.openxmlformats.org/officeDocument/2006/relationships/image" Target="../media/d001be45d1f89e2967592efc49a2cda7.jpg"/><Relationship Id="rId175" Type="http://schemas.openxmlformats.org/officeDocument/2006/relationships/image" Target="../media/f89065085a385b547c6f7e909499bfa3.jpeg"/><Relationship Id="rId176" Type="http://schemas.openxmlformats.org/officeDocument/2006/relationships/image" Target="../media/0a9e82b4aef71f27550096150ce9e70d.jpg"/><Relationship Id="rId177" Type="http://schemas.openxmlformats.org/officeDocument/2006/relationships/image" Target="../media/56199d66220c8fffe6d06c9d62a14ed2.jpg"/><Relationship Id="rId178" Type="http://schemas.openxmlformats.org/officeDocument/2006/relationships/image" Target="../media/f53e395fda95192894094a7b5f8f11da.jpg"/><Relationship Id="rId179" Type="http://schemas.openxmlformats.org/officeDocument/2006/relationships/image" Target="../media/6cc9784bb0811759fb19770f71032f44.jpg"/><Relationship Id="rId180" Type="http://schemas.openxmlformats.org/officeDocument/2006/relationships/image" Target="../media/ad8d43a8b8468178878f8f214b73b901.jpg"/><Relationship Id="rId181" Type="http://schemas.openxmlformats.org/officeDocument/2006/relationships/image" Target="../media/95f1215d5992500a987dba14332d8b4f.jpg"/><Relationship Id="rId182" Type="http://schemas.openxmlformats.org/officeDocument/2006/relationships/image" Target="../media/6a60794ceeeb8561c3d3614d523b989b.jpg"/><Relationship Id="rId183" Type="http://schemas.openxmlformats.org/officeDocument/2006/relationships/image" Target="../media/e0cabff224a69ea35b97e0389168e746.jpg"/><Relationship Id="rId184" Type="http://schemas.openxmlformats.org/officeDocument/2006/relationships/image" Target="../media/abc94fced8879ff75bb66e09e67a475f.jpg"/><Relationship Id="rId185" Type="http://schemas.openxmlformats.org/officeDocument/2006/relationships/image" Target="../media/7bc7b0b37428305b573e597204d3469f.jpg"/><Relationship Id="rId186" Type="http://schemas.openxmlformats.org/officeDocument/2006/relationships/image" Target="../media/06b4c651cf487242098241e08b8d5e46.jpg"/><Relationship Id="rId187" Type="http://schemas.openxmlformats.org/officeDocument/2006/relationships/image" Target="../media/338255e8b8ca52b2f0dd61220bc4f880.jpg"/><Relationship Id="rId188" Type="http://schemas.openxmlformats.org/officeDocument/2006/relationships/image" Target="../media/d2cfff01fd279e034bae4cf12d4eac32.jpg"/><Relationship Id="rId189" Type="http://schemas.openxmlformats.org/officeDocument/2006/relationships/image" Target="../media/34354b86a455f2efddfc0a4870f563b5.jpg"/><Relationship Id="rId190" Type="http://schemas.openxmlformats.org/officeDocument/2006/relationships/image" Target="../media/905d06dd0dca22c3152561c8a43d2395.jpg"/><Relationship Id="rId191" Type="http://schemas.openxmlformats.org/officeDocument/2006/relationships/image" Target="../media/953c1201e0d85cbc229d107db67c788c.jpg"/><Relationship Id="rId192" Type="http://schemas.openxmlformats.org/officeDocument/2006/relationships/image" Target="../media/186f9540587b0d064a2007fe1c3d7680.jpg"/><Relationship Id="rId193" Type="http://schemas.openxmlformats.org/officeDocument/2006/relationships/image" Target="../media/ddb707d6786f92a219dab084e6491fa7.jpg"/><Relationship Id="rId194" Type="http://schemas.openxmlformats.org/officeDocument/2006/relationships/image" Target="../media/fe1daf0afcf002a8c89e83d44f7dcd2b.jpg"/><Relationship Id="rId195" Type="http://schemas.openxmlformats.org/officeDocument/2006/relationships/image" Target="../media/d8a469a9a37041a099cd0ddb365acf74.jpg"/><Relationship Id="rId196" Type="http://schemas.openxmlformats.org/officeDocument/2006/relationships/image" Target="../media/6defd16e4830564f0cc70da37f0d44ae.jpeg"/><Relationship Id="rId197" Type="http://schemas.openxmlformats.org/officeDocument/2006/relationships/image" Target="../media/e7509f3cda88dda588214b1863d398c4.png"/><Relationship Id="rId198" Type="http://schemas.openxmlformats.org/officeDocument/2006/relationships/image" Target="../media/7e7e9539e5b7ca9580fa44df38c5c024.jpg"/><Relationship Id="rId199" Type="http://schemas.openxmlformats.org/officeDocument/2006/relationships/image" Target="../media/ae26abdf1a84474c6bbd6c7b5a9abb29.jpg"/><Relationship Id="rId200" Type="http://schemas.openxmlformats.org/officeDocument/2006/relationships/image" Target="../media/93686ac09e6ee788553c1b6dcbfd1135.jpg"/><Relationship Id="rId201" Type="http://schemas.openxmlformats.org/officeDocument/2006/relationships/image" Target="../media/bf3615c402b30e13cac913f56c5415bc.jpg"/><Relationship Id="rId202" Type="http://schemas.openxmlformats.org/officeDocument/2006/relationships/image" Target="../media/40c973077e92d1e6ed9591dbff7762f3.jpg"/><Relationship Id="rId203" Type="http://schemas.openxmlformats.org/officeDocument/2006/relationships/image" Target="../media/440e32ce4f18c53c314011b8c175827f.jpg"/><Relationship Id="rId204" Type="http://schemas.openxmlformats.org/officeDocument/2006/relationships/image" Target="../media/54b3710f89ef7ca675e6e2fae4d31a19.jpg"/><Relationship Id="rId205" Type="http://schemas.openxmlformats.org/officeDocument/2006/relationships/image" Target="../media/a738203b31ad11395ee7373c4c746c4d.jpg"/><Relationship Id="rId206" Type="http://schemas.openxmlformats.org/officeDocument/2006/relationships/image" Target="../media/9948cbf307602566bb11e9b9094c7972.jpg"/><Relationship Id="rId207" Type="http://schemas.openxmlformats.org/officeDocument/2006/relationships/image" Target="../media/3abbb8223c791133b52e969008998cd8.jpg"/><Relationship Id="rId208" Type="http://schemas.openxmlformats.org/officeDocument/2006/relationships/image" Target="../media/607bd2a4be1a392035b74e0e792488f7.jpg"/><Relationship Id="rId209" Type="http://schemas.openxmlformats.org/officeDocument/2006/relationships/image" Target="../media/81d2c39764646b98562bf74a14ef49eb.jpg"/><Relationship Id="rId210" Type="http://schemas.openxmlformats.org/officeDocument/2006/relationships/image" Target="../media/34096a38fbf18f9d0db1c54952d44f86.jpg"/><Relationship Id="rId211" Type="http://schemas.openxmlformats.org/officeDocument/2006/relationships/image" Target="../media/08b72bd7f67277163530c933fad09705.jpg"/><Relationship Id="rId212" Type="http://schemas.openxmlformats.org/officeDocument/2006/relationships/image" Target="../media/63af2c48416c986e58e2bf633e622131.jpg"/><Relationship Id="rId213" Type="http://schemas.openxmlformats.org/officeDocument/2006/relationships/image" Target="../media/aab1d395ead789a07e6f19e54e94ebc9.jpg"/><Relationship Id="rId214" Type="http://schemas.openxmlformats.org/officeDocument/2006/relationships/image" Target="../media/a9e2e9f6b9f681ad17a458bf77cb709b.jpg"/><Relationship Id="rId215" Type="http://schemas.openxmlformats.org/officeDocument/2006/relationships/image" Target="../media/8f49e4f4e95810489bfb6999eb776eb0.jpg"/><Relationship Id="rId216" Type="http://schemas.openxmlformats.org/officeDocument/2006/relationships/image" Target="../media/2ab62968b4c0519abd67935372743782.jpg"/><Relationship Id="rId217" Type="http://schemas.openxmlformats.org/officeDocument/2006/relationships/image" Target="../media/0493cb7bac3b79e8badc913772b73be5.jpg"/><Relationship Id="rId218" Type="http://schemas.openxmlformats.org/officeDocument/2006/relationships/image" Target="../media/47e46fb352c906d2def4ef59c89346d0.jpg"/><Relationship Id="rId219" Type="http://schemas.openxmlformats.org/officeDocument/2006/relationships/image" Target="../media/93ead7beb90be351411639bfa5b7b610.jpg"/><Relationship Id="rId220" Type="http://schemas.openxmlformats.org/officeDocument/2006/relationships/image" Target="../media/6077b82c2066e029142bcbea4eb48423.jpg"/><Relationship Id="rId221" Type="http://schemas.openxmlformats.org/officeDocument/2006/relationships/image" Target="../media/d07cd66ee5091aa72d5d8e76bab88214.gif"/><Relationship Id="rId222" Type="http://schemas.openxmlformats.org/officeDocument/2006/relationships/image" Target="../media/14a5e0119a387cc911c5b8e64f75978e.jpg"/><Relationship Id="rId223" Type="http://schemas.openxmlformats.org/officeDocument/2006/relationships/image" Target="../media/6eef1fa3e7b8f85f60ea1a7a7fbee4ef.gif"/><Relationship Id="rId224" Type="http://schemas.openxmlformats.org/officeDocument/2006/relationships/image" Target="../media/59661ec7310dbda57be5393dff6c5ad5.png"/><Relationship Id="rId225" Type="http://schemas.openxmlformats.org/officeDocument/2006/relationships/image" Target="../media/3eec64d3625a220ca752dbb0078105ae.gif"/><Relationship Id="rId226" Type="http://schemas.openxmlformats.org/officeDocument/2006/relationships/image" Target="../media/8f94424905b685cf5c1bbcefdc8996d4.png"/><Relationship Id="rId227" Type="http://schemas.openxmlformats.org/officeDocument/2006/relationships/image" Target="../media/0f0c116809300b43dffb78514936b34e.jpg"/><Relationship Id="rId228" Type="http://schemas.openxmlformats.org/officeDocument/2006/relationships/image" Target="../media/ecf82221e3746a557bc64f652f717593.gif"/><Relationship Id="rId229" Type="http://schemas.openxmlformats.org/officeDocument/2006/relationships/image" Target="../media/5bcbed0c33804c819d754aa1897e4020.jpg"/><Relationship Id="rId230" Type="http://schemas.openxmlformats.org/officeDocument/2006/relationships/image" Target="../media/b9ff6ab12665edced9177d0ee8fabfd1.jpg"/><Relationship Id="rId231" Type="http://schemas.openxmlformats.org/officeDocument/2006/relationships/image" Target="../media/d5d0b68700f224f87d0061d1d7c3083c.jpg"/><Relationship Id="rId232" Type="http://schemas.openxmlformats.org/officeDocument/2006/relationships/image" Target="../media/cbfef633852bf7c2b8cf3e2fc5e6dd78.jpg"/><Relationship Id="rId233" Type="http://schemas.openxmlformats.org/officeDocument/2006/relationships/image" Target="../media/241c54c5c8e855f35553cb14b783f9e2.jpg"/><Relationship Id="rId234" Type="http://schemas.openxmlformats.org/officeDocument/2006/relationships/image" Target="../media/2526fb6e1662f19821ffd7a171e39dd3.jpg"/><Relationship Id="rId235" Type="http://schemas.openxmlformats.org/officeDocument/2006/relationships/image" Target="../media/976ba55c42fa552d710422dff9091b7c.jpg"/><Relationship Id="rId236" Type="http://schemas.openxmlformats.org/officeDocument/2006/relationships/image" Target="../media/ba33725269e7697bc53fc33a479f063c.jpg"/><Relationship Id="rId237" Type="http://schemas.openxmlformats.org/officeDocument/2006/relationships/image" Target="../media/f05f7a1ec14ca6f6c570ce1db7f53611.jpg"/><Relationship Id="rId238" Type="http://schemas.openxmlformats.org/officeDocument/2006/relationships/image" Target="../media/9aa8d8499a7b113f497f9af976363ed1.jpg"/><Relationship Id="rId239" Type="http://schemas.openxmlformats.org/officeDocument/2006/relationships/image" Target="../media/3391657f6c89ba29805992bdd374f5c1.jpg"/><Relationship Id="rId240" Type="http://schemas.openxmlformats.org/officeDocument/2006/relationships/image" Target="../media/4770516ccd5838d5e49131e115f12e73.jpg"/><Relationship Id="rId241" Type="http://schemas.openxmlformats.org/officeDocument/2006/relationships/image" Target="../media/ba7e4dbf64543372cd694e9068bbb080.png"/><Relationship Id="rId242" Type="http://schemas.openxmlformats.org/officeDocument/2006/relationships/image" Target="../media/f53e6031775ada1fd5fb92c4fc8c37b4.png"/><Relationship Id="rId243" Type="http://schemas.openxmlformats.org/officeDocument/2006/relationships/image" Target="../media/54e6bd62a3104ccae6b9a42b2b34d1bc.jpg"/><Relationship Id="rId244" Type="http://schemas.openxmlformats.org/officeDocument/2006/relationships/image" Target="../media/fca1ef5f5d6abe8a2b9442f419721d7d.png"/><Relationship Id="rId245" Type="http://schemas.openxmlformats.org/officeDocument/2006/relationships/image" Target="../media/b9bf070ae69f6856e33eef022f5f50db.jpg"/><Relationship Id="rId246" Type="http://schemas.openxmlformats.org/officeDocument/2006/relationships/image" Target="../media/1a18744ae26344c654520b6842bb9dc5.jpg"/><Relationship Id="rId247" Type="http://schemas.openxmlformats.org/officeDocument/2006/relationships/image" Target="../media/bd042332df5cbe649c71d21802d7364b.jpg"/><Relationship Id="rId248" Type="http://schemas.openxmlformats.org/officeDocument/2006/relationships/image" Target="../media/b0ee3a008233ed50d8a701458dcd6eb6.jpg"/><Relationship Id="rId249" Type="http://schemas.openxmlformats.org/officeDocument/2006/relationships/image" Target="../media/d06bd233cc60bb1c87e32be0666b8c1c.jpg"/><Relationship Id="rId250" Type="http://schemas.openxmlformats.org/officeDocument/2006/relationships/image" Target="../media/9bec120090fa9eaacf9449227e41018f.jpg"/><Relationship Id="rId251" Type="http://schemas.openxmlformats.org/officeDocument/2006/relationships/image" Target="../media/19a370ac90d9336ab0a06c91c514877b.jpg"/><Relationship Id="rId252" Type="http://schemas.openxmlformats.org/officeDocument/2006/relationships/image" Target="../media/3280b259f57c11b364826799eb9fd20b.jpg"/><Relationship Id="rId253" Type="http://schemas.openxmlformats.org/officeDocument/2006/relationships/image" Target="../media/32b3fefe47e5924027a798a77c19323f.jpg"/><Relationship Id="rId254" Type="http://schemas.openxmlformats.org/officeDocument/2006/relationships/image" Target="../media/f2d54f5a74f080d289458d658a953327.jpg"/><Relationship Id="rId255" Type="http://schemas.openxmlformats.org/officeDocument/2006/relationships/image" Target="../media/3383f63e444c7ff82859042aa8aedb62.png"/><Relationship Id="rId256" Type="http://schemas.openxmlformats.org/officeDocument/2006/relationships/image" Target="../media/0b154c6ff2c16b88cc9466c89c5d1bd6.jpg"/><Relationship Id="rId257" Type="http://schemas.openxmlformats.org/officeDocument/2006/relationships/image" Target="../media/d46cefb21b0f07c824aa6e65a77f76c5.jpg"/><Relationship Id="rId258" Type="http://schemas.openxmlformats.org/officeDocument/2006/relationships/image" Target="../media/1dd3d54cc7415d654919a31079876fe5.jpg"/><Relationship Id="rId259" Type="http://schemas.openxmlformats.org/officeDocument/2006/relationships/image" Target="../media/8960cf567792617e323ef2d65d34822e.jpg"/><Relationship Id="rId260" Type="http://schemas.openxmlformats.org/officeDocument/2006/relationships/image" Target="../media/f830b5ac58b29a0c6ab975ff1a56006e.jpg"/><Relationship Id="rId261" Type="http://schemas.openxmlformats.org/officeDocument/2006/relationships/image" Target="../media/3c91ec3430a094e76ef120aefe220c8a.jpg"/><Relationship Id="rId262" Type="http://schemas.openxmlformats.org/officeDocument/2006/relationships/image" Target="../media/8277fb77667b9631438735ca63288ba4.jpg"/><Relationship Id="rId263" Type="http://schemas.openxmlformats.org/officeDocument/2006/relationships/image" Target="../media/c5f4abf3ca5e64d021074d9226b7d27d.jpg"/><Relationship Id="rId264" Type="http://schemas.openxmlformats.org/officeDocument/2006/relationships/image" Target="../media/35c5a8f0c13bb76c8d6530ce5434d75a.jpg"/><Relationship Id="rId265" Type="http://schemas.openxmlformats.org/officeDocument/2006/relationships/image" Target="../media/811f769629d2a7d856bdd7912e8d3984.jpg"/><Relationship Id="rId266" Type="http://schemas.openxmlformats.org/officeDocument/2006/relationships/image" Target="../media/8a1bc1c0ecb951f40807373fe421dab1.jpg"/><Relationship Id="rId267" Type="http://schemas.openxmlformats.org/officeDocument/2006/relationships/image" Target="../media/2826172dbac7372e2be26089c8cd00e2.jpg"/><Relationship Id="rId268" Type="http://schemas.openxmlformats.org/officeDocument/2006/relationships/image" Target="../media/40c1270b4b5f6d03749809a6d6511f98.jpg"/><Relationship Id="rId269" Type="http://schemas.openxmlformats.org/officeDocument/2006/relationships/image" Target="../media/97e1d413a9bf86f5ec144fc7e7dd9fc8.png"/><Relationship Id="rId270" Type="http://schemas.openxmlformats.org/officeDocument/2006/relationships/image" Target="../media/9104dc7c73a5128c74fa1d4bdda16e0d.png"/><Relationship Id="rId271" Type="http://schemas.openxmlformats.org/officeDocument/2006/relationships/image" Target="../media/6557c6543132626e25cd799869e2b1c8.jpg"/><Relationship Id="rId272" Type="http://schemas.openxmlformats.org/officeDocument/2006/relationships/image" Target="../media/cd8aec5d59f803ab3e6168525a86d862.jpg"/><Relationship Id="rId273" Type="http://schemas.openxmlformats.org/officeDocument/2006/relationships/image" Target="../media/d2a1252f31f4e9af614d07fe7ee84f27.jpg"/><Relationship Id="rId274" Type="http://schemas.openxmlformats.org/officeDocument/2006/relationships/image" Target="../media/4ee3bd693dd7138f1bbe6edefe0d5662.jpg"/><Relationship Id="rId275" Type="http://schemas.openxmlformats.org/officeDocument/2006/relationships/image" Target="../media/978db63af0b0f177369d58edaf8bc8e0.jpg"/><Relationship Id="rId276" Type="http://schemas.openxmlformats.org/officeDocument/2006/relationships/image" Target="../media/12e52af24a1bc82582ef4ae49b8980a8.jpg"/><Relationship Id="rId277" Type="http://schemas.openxmlformats.org/officeDocument/2006/relationships/image" Target="../media/60f28ed74604a8ed2169042973333087.jpg"/><Relationship Id="rId278" Type="http://schemas.openxmlformats.org/officeDocument/2006/relationships/image" Target="../media/f945773483a216a0e450a97e669581d1.jpg"/><Relationship Id="rId279" Type="http://schemas.openxmlformats.org/officeDocument/2006/relationships/image" Target="../media/6d3dcc7d2f0b3cd986bd2d43dd3311d9.jpg"/><Relationship Id="rId280" Type="http://schemas.openxmlformats.org/officeDocument/2006/relationships/image" Target="../media/2347336027c53d6aeec894c0d6a65434.jpg"/><Relationship Id="rId281" Type="http://schemas.openxmlformats.org/officeDocument/2006/relationships/image" Target="../media/8461febe7584e68d25fee4285fda9d12.jpg"/><Relationship Id="rId282" Type="http://schemas.openxmlformats.org/officeDocument/2006/relationships/image" Target="../media/fdb9d22f7a9a150a2e893b7f32112ca1.jpg"/><Relationship Id="rId283" Type="http://schemas.openxmlformats.org/officeDocument/2006/relationships/image" Target="../media/aeca8c3580c39ddad6f801e8ed0fb1ad.jpg"/><Relationship Id="rId284" Type="http://schemas.openxmlformats.org/officeDocument/2006/relationships/image" Target="../media/b0d8b4caa0c88b55626871e909e7828c.jpg"/><Relationship Id="rId285" Type="http://schemas.openxmlformats.org/officeDocument/2006/relationships/image" Target="../media/a006d37974f97c17b52d4d496bf3c206.jpg"/><Relationship Id="rId286" Type="http://schemas.openxmlformats.org/officeDocument/2006/relationships/image" Target="../media/47abdd502db37fadbe52cb32a3e896cd.jpg"/><Relationship Id="rId287" Type="http://schemas.openxmlformats.org/officeDocument/2006/relationships/image" Target="../media/9f8ebff9de86cd957ce90b9c51198917.jpg"/><Relationship Id="rId288" Type="http://schemas.openxmlformats.org/officeDocument/2006/relationships/image" Target="../media/06d0f939ceecab17dc7230d644b6d29c.jpg"/><Relationship Id="rId289" Type="http://schemas.openxmlformats.org/officeDocument/2006/relationships/image" Target="../media/b645026558a63c37478b0a1a5b6dbe64.jpg"/><Relationship Id="rId290" Type="http://schemas.openxmlformats.org/officeDocument/2006/relationships/image" Target="../media/9e9fb7a8609ad791d1cfadb4267ed017.jpg"/><Relationship Id="rId291" Type="http://schemas.openxmlformats.org/officeDocument/2006/relationships/image" Target="../media/6af8efb6c1ddab5b526eec8bc2c5e578.png"/><Relationship Id="rId292" Type="http://schemas.openxmlformats.org/officeDocument/2006/relationships/image" Target="../media/076c0582773b6a28eb91c2bb7d64bef7.jpg"/><Relationship Id="rId293" Type="http://schemas.openxmlformats.org/officeDocument/2006/relationships/image" Target="../media/b795e70edd05c6301604527ccea5f85f.png"/><Relationship Id="rId294" Type="http://schemas.openxmlformats.org/officeDocument/2006/relationships/image" Target="../media/e5f7df41c337eb92eb5fbd59477beb86.jpg"/><Relationship Id="rId295" Type="http://schemas.openxmlformats.org/officeDocument/2006/relationships/image" Target="../media/3a0c7c67e4abcf23d3203d8daa474f03.jpg"/><Relationship Id="rId296" Type="http://schemas.openxmlformats.org/officeDocument/2006/relationships/image" Target="../media/b10f645c7a0768f9a46ea57e1f9f7c97.jpg"/><Relationship Id="rId297" Type="http://schemas.openxmlformats.org/officeDocument/2006/relationships/image" Target="../media/0f2587074bd107bfb7f19ffe2c2a60a8.jpg"/><Relationship Id="rId298" Type="http://schemas.openxmlformats.org/officeDocument/2006/relationships/image" Target="../media/5dd4bfa9a9372b40f04f294ae4196237.jpg"/><Relationship Id="rId299" Type="http://schemas.openxmlformats.org/officeDocument/2006/relationships/image" Target="../media/eab713591cc28dcec3698cf1acd77c7e.jpg"/><Relationship Id="rId300" Type="http://schemas.openxmlformats.org/officeDocument/2006/relationships/image" Target="../media/7b0eb1f2899bd0282fafafe91a5d1f7a.jpg"/><Relationship Id="rId301" Type="http://schemas.openxmlformats.org/officeDocument/2006/relationships/image" Target="../media/4ace9b0b435585fdc5f639c20d608d92.jpg"/><Relationship Id="rId302" Type="http://schemas.openxmlformats.org/officeDocument/2006/relationships/image" Target="../media/2057eb32b0f64d13c0b4dd6f8a2d795d.jpg"/><Relationship Id="rId303" Type="http://schemas.openxmlformats.org/officeDocument/2006/relationships/image" Target="../media/17b2d5b4b6c89ce829cc1c9b00ec6f84.jpg"/><Relationship Id="rId304" Type="http://schemas.openxmlformats.org/officeDocument/2006/relationships/image" Target="../media/f24f1850cb94fec5e58a22b359db16ac.jpg"/><Relationship Id="rId305" Type="http://schemas.openxmlformats.org/officeDocument/2006/relationships/image" Target="../media/e48ba1b7d330a4b5f385f957d8568b6b.jpg"/><Relationship Id="rId306" Type="http://schemas.openxmlformats.org/officeDocument/2006/relationships/image" Target="../media/f7bca01100898e6f27ef3dc0094605a7.jpg"/><Relationship Id="rId307" Type="http://schemas.openxmlformats.org/officeDocument/2006/relationships/image" Target="../media/d545e56484f74b90b967bc7a9e9b5a62.jpg"/><Relationship Id="rId308" Type="http://schemas.openxmlformats.org/officeDocument/2006/relationships/image" Target="../media/f2d401be21dbfbb33ed737c40b9f25bd.jpg"/><Relationship Id="rId309" Type="http://schemas.openxmlformats.org/officeDocument/2006/relationships/image" Target="../media/b73c49c593aa55870ffbbc663bf29dce.jpg"/><Relationship Id="rId310" Type="http://schemas.openxmlformats.org/officeDocument/2006/relationships/image" Target="../media/a818ff856402e7c32b962f8e9ee8930c.jpg"/><Relationship Id="rId311" Type="http://schemas.openxmlformats.org/officeDocument/2006/relationships/image" Target="../media/b265e0920e7dee5fb14f6ce39a864330.jpg"/><Relationship Id="rId312" Type="http://schemas.openxmlformats.org/officeDocument/2006/relationships/image" Target="../media/633a6b153017024b7cf55f270a93d574.jpg"/><Relationship Id="rId313" Type="http://schemas.openxmlformats.org/officeDocument/2006/relationships/image" Target="../media/a9b6cbee64b82e193e44f7405c506b2f.jpg"/><Relationship Id="rId314" Type="http://schemas.openxmlformats.org/officeDocument/2006/relationships/image" Target="../media/287e9c14bbe76a65dfd3e3dbfb9c72e3.jpg"/><Relationship Id="rId315" Type="http://schemas.openxmlformats.org/officeDocument/2006/relationships/image" Target="../media/4c31d30ba9d47c3d1b27f2c13b4c8f12.jpg"/><Relationship Id="rId316" Type="http://schemas.openxmlformats.org/officeDocument/2006/relationships/image" Target="../media/de5242b2e69f74fa8861c71c6aa9cf96.jpg"/><Relationship Id="rId317" Type="http://schemas.openxmlformats.org/officeDocument/2006/relationships/image" Target="../media/8cc36f070704ab2e407832a15d4350db.jpg"/><Relationship Id="rId318" Type="http://schemas.openxmlformats.org/officeDocument/2006/relationships/image" Target="../media/14b852d64bf84b3992a15742c514f89a.jpg"/><Relationship Id="rId319" Type="http://schemas.openxmlformats.org/officeDocument/2006/relationships/image" Target="../media/b0cd097aad4c462bf8cd37e39c823771.jpg"/><Relationship Id="rId320" Type="http://schemas.openxmlformats.org/officeDocument/2006/relationships/image" Target="../media/ceaa48bb37b50f1e590164f53d08383c.jpg"/><Relationship Id="rId321" Type="http://schemas.openxmlformats.org/officeDocument/2006/relationships/image" Target="../media/0e0dc967584517a75bcff84f1bac7f31.jpg"/><Relationship Id="rId322" Type="http://schemas.openxmlformats.org/officeDocument/2006/relationships/image" Target="../media/9dc6532b5ddd7094c5213204a073ac21.jpg"/><Relationship Id="rId323" Type="http://schemas.openxmlformats.org/officeDocument/2006/relationships/image" Target="../media/1559744a7fffd82fe997d78f4632fa48.png"/><Relationship Id="rId324" Type="http://schemas.openxmlformats.org/officeDocument/2006/relationships/image" Target="../media/2f539b3e26ced6bf29fa2064abcb9ff1.jpg"/><Relationship Id="rId325" Type="http://schemas.openxmlformats.org/officeDocument/2006/relationships/image" Target="../media/f781393a49faca41fc13d0a04eaef32b.jpg"/><Relationship Id="rId326" Type="http://schemas.openxmlformats.org/officeDocument/2006/relationships/image" Target="../media/e6f44654d5a555ffd3dce4c7e24e82ae.jpeg"/><Relationship Id="rId327" Type="http://schemas.openxmlformats.org/officeDocument/2006/relationships/image" Target="../media/3ad9839919bee4eba9b30e77cbe506ca.jpg"/><Relationship Id="rId328" Type="http://schemas.openxmlformats.org/officeDocument/2006/relationships/image" Target="../media/f2b36b705112e8840d5b8b084bb5902d.jpg"/><Relationship Id="rId329" Type="http://schemas.openxmlformats.org/officeDocument/2006/relationships/image" Target="../media/cefca973787d7ccf350cb9d72ef518b5.jpg"/><Relationship Id="rId330" Type="http://schemas.openxmlformats.org/officeDocument/2006/relationships/image" Target="../media/860c221d55e8ac2bfca6ea19a72a021f.jpg"/><Relationship Id="rId331" Type="http://schemas.openxmlformats.org/officeDocument/2006/relationships/image" Target="../media/93be2553de502d14f89b44502c549572.jpg"/><Relationship Id="rId332" Type="http://schemas.openxmlformats.org/officeDocument/2006/relationships/image" Target="../media/2d790772a11d9228f282b7f8898b8248.jpg"/><Relationship Id="rId333" Type="http://schemas.openxmlformats.org/officeDocument/2006/relationships/image" Target="../media/f3b77ecd00ceb3d4f02e4475f7217e5c.jpg"/><Relationship Id="rId334" Type="http://schemas.openxmlformats.org/officeDocument/2006/relationships/image" Target="../media/c6f5406b4b327babc0522153d6d3083e.jpg"/><Relationship Id="rId335" Type="http://schemas.openxmlformats.org/officeDocument/2006/relationships/image" Target="../media/a963c5c0fd9e06ab86ef0473430d6eb9.jpg"/><Relationship Id="rId336" Type="http://schemas.openxmlformats.org/officeDocument/2006/relationships/image" Target="../media/587e9e5168db5c7c7bd57b5c1d01f12e.jpg"/><Relationship Id="rId337" Type="http://schemas.openxmlformats.org/officeDocument/2006/relationships/image" Target="../media/f8dc1d012a304d09b022100b1e822003.jpg"/><Relationship Id="rId338" Type="http://schemas.openxmlformats.org/officeDocument/2006/relationships/image" Target="../media/c8fd9996a1167478a6d13b0983a54b01.jpg"/><Relationship Id="rId339" Type="http://schemas.openxmlformats.org/officeDocument/2006/relationships/image" Target="../media/1a36e2b2851934d81d5570769ba1354e.jpg"/><Relationship Id="rId340" Type="http://schemas.openxmlformats.org/officeDocument/2006/relationships/image" Target="../media/03a0960fbaea8a22b2b07435d9340ec0.jpg"/><Relationship Id="rId341" Type="http://schemas.openxmlformats.org/officeDocument/2006/relationships/image" Target="../media/f1abb992d6a081cea9f5e3cd682c0735.jpg"/><Relationship Id="rId342" Type="http://schemas.openxmlformats.org/officeDocument/2006/relationships/image" Target="../media/0e4cf18b4282f9110bf86cb058606e56.png"/><Relationship Id="rId343" Type="http://schemas.openxmlformats.org/officeDocument/2006/relationships/image" Target="../media/f3e859f9159529f983bcd7e5a3c60c93.jpg"/><Relationship Id="rId344" Type="http://schemas.openxmlformats.org/officeDocument/2006/relationships/image" Target="../media/0a5323f65e539cd17d2951090d752654.png"/><Relationship Id="rId345" Type="http://schemas.openxmlformats.org/officeDocument/2006/relationships/image" Target="../media/f64760cd7ebd28a32dadf2134a60e345.png"/><Relationship Id="rId346" Type="http://schemas.openxmlformats.org/officeDocument/2006/relationships/image" Target="../media/b35c14b5f4ac091f42c8155411e8f723.png"/><Relationship Id="rId347" Type="http://schemas.openxmlformats.org/officeDocument/2006/relationships/image" Target="../media/cc4f7b3687417171f01da7e895fd1e65.jpg"/><Relationship Id="rId348" Type="http://schemas.openxmlformats.org/officeDocument/2006/relationships/image" Target="../media/a0f1d97f8ca3de7b5e3c5bd03aa4e85d.jpg"/><Relationship Id="rId349" Type="http://schemas.openxmlformats.org/officeDocument/2006/relationships/image" Target="../media/63c755297e44c4fe4a130c0c4e11d2fe.jpg"/><Relationship Id="rId350" Type="http://schemas.openxmlformats.org/officeDocument/2006/relationships/image" Target="../media/be473a877119dbfa363675e7d1501ebb.jpg"/><Relationship Id="rId351" Type="http://schemas.openxmlformats.org/officeDocument/2006/relationships/image" Target="../media/e014fe5eb4244da70c50d197ae17d675.jpg"/><Relationship Id="rId352" Type="http://schemas.openxmlformats.org/officeDocument/2006/relationships/image" Target="../media/1ed22e1a70399fd5c32b7a129f154145.jpg"/><Relationship Id="rId353" Type="http://schemas.openxmlformats.org/officeDocument/2006/relationships/image" Target="../media/09edabb43e98fea4d71bb70afc9b6f82.jpg"/><Relationship Id="rId354" Type="http://schemas.openxmlformats.org/officeDocument/2006/relationships/image" Target="../media/f2c1fecbdb80968ddc834daee53cb47b.png"/><Relationship Id="rId355" Type="http://schemas.openxmlformats.org/officeDocument/2006/relationships/image" Target="../media/5dc07d220dede3ad79bc906c9da0f02a.jpg"/><Relationship Id="rId356" Type="http://schemas.openxmlformats.org/officeDocument/2006/relationships/image" Target="../media/53c34bd4062dd52199d9fcae4741a9eb.jpg"/><Relationship Id="rId357" Type="http://schemas.openxmlformats.org/officeDocument/2006/relationships/image" Target="../media/61ee9d74080db69ff53ecee7fb1856b0.jpg"/><Relationship Id="rId358" Type="http://schemas.openxmlformats.org/officeDocument/2006/relationships/image" Target="../media/66c76217df7d9e21a970b212df34abb8.jpg"/><Relationship Id="rId359" Type="http://schemas.openxmlformats.org/officeDocument/2006/relationships/image" Target="../media/850bcf7ba1b5261e33e2cd7d4dcc7173.jpg"/><Relationship Id="rId360" Type="http://schemas.openxmlformats.org/officeDocument/2006/relationships/image" Target="../media/c48b5a1cc3a21c9456f017d1b6b3c749.jpg"/><Relationship Id="rId361" Type="http://schemas.openxmlformats.org/officeDocument/2006/relationships/image" Target="../media/4b9ff84186c01c0b0e2a856ce76d954c.jpg"/><Relationship Id="rId362" Type="http://schemas.openxmlformats.org/officeDocument/2006/relationships/image" Target="../media/0cbe8fd84c22514a3ad583af1c314d01.jpg"/><Relationship Id="rId363" Type="http://schemas.openxmlformats.org/officeDocument/2006/relationships/image" Target="../media/94d22e7e37f116d39a3d887618db102c.jpg"/><Relationship Id="rId364" Type="http://schemas.openxmlformats.org/officeDocument/2006/relationships/image" Target="../media/845773ed1746703b24e5408e97a3d36f.jpg"/><Relationship Id="rId365" Type="http://schemas.openxmlformats.org/officeDocument/2006/relationships/image" Target="../media/11f9edfc594e9d726e55072d8b710420.jpg"/><Relationship Id="rId366" Type="http://schemas.openxmlformats.org/officeDocument/2006/relationships/image" Target="../media/c41545b3426412323841b041fdcac6b4.jpg"/><Relationship Id="rId367" Type="http://schemas.openxmlformats.org/officeDocument/2006/relationships/image" Target="../media/884872ee32f1910c7098a5121d18a964.jpg"/><Relationship Id="rId368" Type="http://schemas.openxmlformats.org/officeDocument/2006/relationships/image" Target="../media/3604ed45bfce97bbe9fa5f0d4b12eb36.png"/><Relationship Id="rId369" Type="http://schemas.openxmlformats.org/officeDocument/2006/relationships/image" Target="../media/67970a84c0797cf0a1ec1d0f8f004735.png"/><Relationship Id="rId370" Type="http://schemas.openxmlformats.org/officeDocument/2006/relationships/image" Target="../media/f912533446f8f54412ca9689bf9cf603.png"/><Relationship Id="rId371" Type="http://schemas.openxmlformats.org/officeDocument/2006/relationships/image" Target="../media/eca8ddf2c00fffb3df1ebb673f138cf1.png"/><Relationship Id="rId372" Type="http://schemas.openxmlformats.org/officeDocument/2006/relationships/image" Target="../media/e95a259963f38df06ed55878cf2ed492.png"/><Relationship Id="rId373" Type="http://schemas.openxmlformats.org/officeDocument/2006/relationships/image" Target="../media/fcd6469645fdee09e70242c44712eeb6.jpg"/><Relationship Id="rId374" Type="http://schemas.openxmlformats.org/officeDocument/2006/relationships/image" Target="../media/cd352174e16d67da20c4df687c2176f5.jpg"/><Relationship Id="rId375" Type="http://schemas.openxmlformats.org/officeDocument/2006/relationships/image" Target="../media/7689d5fca80e21c53e7cf647afde7693.jpg"/><Relationship Id="rId376" Type="http://schemas.openxmlformats.org/officeDocument/2006/relationships/image" Target="../media/eabce026b5847be12b094867404ff950.jpg"/><Relationship Id="rId377" Type="http://schemas.openxmlformats.org/officeDocument/2006/relationships/image" Target="../media/e1a8942c5dac18df24f7118b519234ee.jpg"/><Relationship Id="rId378" Type="http://schemas.openxmlformats.org/officeDocument/2006/relationships/image" Target="../media/0db8466dcc5c39b66f2faca76eb03156.jpg"/><Relationship Id="rId379" Type="http://schemas.openxmlformats.org/officeDocument/2006/relationships/image" Target="../media/e38ece24325cde090c5f6a1144bfa1b8.jpg"/><Relationship Id="rId380" Type="http://schemas.openxmlformats.org/officeDocument/2006/relationships/image" Target="../media/c40fb8d1a1bd674949ba8570181dd503.jpg"/><Relationship Id="rId381" Type="http://schemas.openxmlformats.org/officeDocument/2006/relationships/image" Target="../media/4cc4b09f822d864962eb47070c72ad2c.jpg"/><Relationship Id="rId382" Type="http://schemas.openxmlformats.org/officeDocument/2006/relationships/image" Target="../media/dfc996c96d293ce4ce8dbf20cfda9758.jpg"/><Relationship Id="rId383" Type="http://schemas.openxmlformats.org/officeDocument/2006/relationships/image" Target="../media/e8ebccf7bdadef385812ad28289db022.jpg"/><Relationship Id="rId384" Type="http://schemas.openxmlformats.org/officeDocument/2006/relationships/image" Target="../media/b7a20f2d9e67a82c79afae557e9a672e.jpg"/><Relationship Id="rId385" Type="http://schemas.openxmlformats.org/officeDocument/2006/relationships/image" Target="../media/63200a2c65ec84a7150fbfcf3d1fb604.jpg"/><Relationship Id="rId386" Type="http://schemas.openxmlformats.org/officeDocument/2006/relationships/image" Target="../media/4473c03ff9abb12b128e109b872d5bdd.jpg"/><Relationship Id="rId387" Type="http://schemas.openxmlformats.org/officeDocument/2006/relationships/image" Target="../media/c0fc5afea218baab8b8e9cf5e5e7d368.jpg"/><Relationship Id="rId388" Type="http://schemas.openxmlformats.org/officeDocument/2006/relationships/image" Target="../media/3f20e67718f3b81238614f05ecacd6ee.jpg"/><Relationship Id="rId389" Type="http://schemas.openxmlformats.org/officeDocument/2006/relationships/image" Target="../media/a17ffd0c53bb2b8ea0c506ef6e91a622.jpg"/><Relationship Id="rId390" Type="http://schemas.openxmlformats.org/officeDocument/2006/relationships/image" Target="../media/5a7f37e38b3a250fc41455140a043f5b.jpg"/><Relationship Id="rId391" Type="http://schemas.openxmlformats.org/officeDocument/2006/relationships/image" Target="../media/66039cfcd398d53718814795a163897e.png"/><Relationship Id="rId392" Type="http://schemas.openxmlformats.org/officeDocument/2006/relationships/image" Target="../media/eba37c6567b8f2edd3441f0caf3518c1.jpg"/><Relationship Id="rId393" Type="http://schemas.openxmlformats.org/officeDocument/2006/relationships/image" Target="../media/b6c7f181e770c40e01873f6fbcb5df41.jpg"/><Relationship Id="rId394" Type="http://schemas.openxmlformats.org/officeDocument/2006/relationships/image" Target="../media/4ae0c84f9100805e7ef87d6a78917a69.jpg"/><Relationship Id="rId395" Type="http://schemas.openxmlformats.org/officeDocument/2006/relationships/image" Target="../media/b9b430478c2f402168678ac8c96e9d02.jpg"/><Relationship Id="rId396" Type="http://schemas.openxmlformats.org/officeDocument/2006/relationships/image" Target="../media/9c2ec78d34363846f785feb5b059c22c.jpg"/><Relationship Id="rId397" Type="http://schemas.openxmlformats.org/officeDocument/2006/relationships/image" Target="../media/e60ed0d6d4e153bca299032ff3f60960.jpg"/><Relationship Id="rId398" Type="http://schemas.openxmlformats.org/officeDocument/2006/relationships/image" Target="../media/2e929810cb036c77e67f4434ce78ade3.jpg"/><Relationship Id="rId399" Type="http://schemas.openxmlformats.org/officeDocument/2006/relationships/image" Target="../media/45058549f462d140a83b6065092feb0f.jpg"/><Relationship Id="rId400" Type="http://schemas.openxmlformats.org/officeDocument/2006/relationships/image" Target="../media/8b76bd852074de048d4cb68755bc1fbf.jpg"/><Relationship Id="rId401" Type="http://schemas.openxmlformats.org/officeDocument/2006/relationships/image" Target="../media/096e0ad3121f705469a81ef256dccf45.jpg"/><Relationship Id="rId402" Type="http://schemas.openxmlformats.org/officeDocument/2006/relationships/image" Target="../media/e294a876da4360ff5022a6206fa534e5.jpeg"/><Relationship Id="rId403" Type="http://schemas.openxmlformats.org/officeDocument/2006/relationships/image" Target="../media/ebf0e11ef9af74e664763bcc8cad7c09.jpg"/><Relationship Id="rId404" Type="http://schemas.openxmlformats.org/officeDocument/2006/relationships/image" Target="../media/c4eafbb436cff2900b79eda0e11d87cc.jpg"/><Relationship Id="rId405" Type="http://schemas.openxmlformats.org/officeDocument/2006/relationships/image" Target="../media/4d76fc4a000fc8c5c654dd62e25f11d0.png"/><Relationship Id="rId406" Type="http://schemas.openxmlformats.org/officeDocument/2006/relationships/image" Target="../media/31b6617c77f0e20d64b4bbb1ed6ee0fd.jpg"/><Relationship Id="rId407" Type="http://schemas.openxmlformats.org/officeDocument/2006/relationships/image" Target="../media/f67a799fd6ca087daf20d80ec111c963.png"/><Relationship Id="rId408" Type="http://schemas.openxmlformats.org/officeDocument/2006/relationships/image" Target="../media/0b723ea9383a35378853d2776f31e972.jpg"/><Relationship Id="rId409" Type="http://schemas.openxmlformats.org/officeDocument/2006/relationships/image" Target="../media/e1bc9f7629b0ae0e8a2fb96f76028493.jpg"/><Relationship Id="rId410" Type="http://schemas.openxmlformats.org/officeDocument/2006/relationships/image" Target="../media/3e54a933bcf944056e3a70170df615e8.jpg"/><Relationship Id="rId411" Type="http://schemas.openxmlformats.org/officeDocument/2006/relationships/image" Target="../media/07bee08e9f0ab8e03912b33135ab6ff0.jpg"/><Relationship Id="rId412" Type="http://schemas.openxmlformats.org/officeDocument/2006/relationships/image" Target="../media/866a08e9cef574cea321945971ff853b.jpg"/><Relationship Id="rId413" Type="http://schemas.openxmlformats.org/officeDocument/2006/relationships/image" Target="../media/78a00ca616fce873c4081514989a3a11.jpg"/><Relationship Id="rId414" Type="http://schemas.openxmlformats.org/officeDocument/2006/relationships/image" Target="../media/c10c1d4188ed00fd7d5d3556e32c2591.jpg"/><Relationship Id="rId415" Type="http://schemas.openxmlformats.org/officeDocument/2006/relationships/image" Target="../media/793361a1f2f95270b09c2c7565059e82.jpg"/><Relationship Id="rId416" Type="http://schemas.openxmlformats.org/officeDocument/2006/relationships/image" Target="../media/cbb885e5623a16c51a4d31b41b586ea5.jpg"/><Relationship Id="rId417" Type="http://schemas.openxmlformats.org/officeDocument/2006/relationships/image" Target="../media/6bf113f8ce0a168824c57ceeffd61613.jpg"/><Relationship Id="rId418" Type="http://schemas.openxmlformats.org/officeDocument/2006/relationships/image" Target="../media/307aae090412cc80b7fd1f36e2b564ec.jpg"/><Relationship Id="rId419" Type="http://schemas.openxmlformats.org/officeDocument/2006/relationships/image" Target="../media/40c8c15bef14ba9d71403392d6cbac05.jpg"/><Relationship Id="rId420" Type="http://schemas.openxmlformats.org/officeDocument/2006/relationships/image" Target="../media/f818409d4a005ec83bcaee8d7df4492d.jpg"/><Relationship Id="rId421" Type="http://schemas.openxmlformats.org/officeDocument/2006/relationships/image" Target="../media/0b01f50c7ef3cc3f358cf1a093d57caa.jpg"/><Relationship Id="rId422" Type="http://schemas.openxmlformats.org/officeDocument/2006/relationships/image" Target="../media/c881ea4c1c8468a377260f632f0d902a.jpg"/><Relationship Id="rId423" Type="http://schemas.openxmlformats.org/officeDocument/2006/relationships/image" Target="../media/fce378a999310c9c1ac02670aed2417c.jpg"/><Relationship Id="rId424" Type="http://schemas.openxmlformats.org/officeDocument/2006/relationships/image" Target="../media/9fc16d3cd8f3b1c3041c51b939795044.jpg"/><Relationship Id="rId425" Type="http://schemas.openxmlformats.org/officeDocument/2006/relationships/image" Target="../media/0055e6de4952e007e744d58f8fb8fc26.jpg"/><Relationship Id="rId426" Type="http://schemas.openxmlformats.org/officeDocument/2006/relationships/image" Target="../media/d42650e3748aeffd2822a2e6f1142224.jpg"/><Relationship Id="rId427" Type="http://schemas.openxmlformats.org/officeDocument/2006/relationships/image" Target="../media/637df2a4c93ea5470224671dac9a8de2.jpg"/><Relationship Id="rId428" Type="http://schemas.openxmlformats.org/officeDocument/2006/relationships/image" Target="../media/4c10b87f06002e2d7a0fb5a091eeff83.jpg"/><Relationship Id="rId429" Type="http://schemas.openxmlformats.org/officeDocument/2006/relationships/image" Target="../media/c3778182fd6697880e9e0f68891dff3d.jpg"/><Relationship Id="rId430" Type="http://schemas.openxmlformats.org/officeDocument/2006/relationships/image" Target="../media/fff994c3fd2fdef99aa8299303488e70.jpg"/><Relationship Id="rId431" Type="http://schemas.openxmlformats.org/officeDocument/2006/relationships/image" Target="../media/78be9a6da7708786acd9ffa47adc9969.jpg"/><Relationship Id="rId432" Type="http://schemas.openxmlformats.org/officeDocument/2006/relationships/image" Target="../media/ed7ae86f47f7c5c7854ae37ed77fa308.jpg"/><Relationship Id="rId433" Type="http://schemas.openxmlformats.org/officeDocument/2006/relationships/image" Target="../media/27ee9cf0fbdd4a866a3a904d67094125.jpg"/><Relationship Id="rId434" Type="http://schemas.openxmlformats.org/officeDocument/2006/relationships/image" Target="../media/489f680a6deabaf1f05cc871ea3adb60.jpg"/><Relationship Id="rId435" Type="http://schemas.openxmlformats.org/officeDocument/2006/relationships/image" Target="../media/c20732b60a9d030838241e57a2048a9d.jpg"/><Relationship Id="rId436" Type="http://schemas.openxmlformats.org/officeDocument/2006/relationships/image" Target="../media/2521973bdae2f39d745e18d4389c549e.jpg"/><Relationship Id="rId437" Type="http://schemas.openxmlformats.org/officeDocument/2006/relationships/image" Target="../media/e2875609f3ca9e361199e66d964ada74.jpg"/><Relationship Id="rId438" Type="http://schemas.openxmlformats.org/officeDocument/2006/relationships/image" Target="../media/cc2204974c14e5436030d7d09e08b898.jpg"/><Relationship Id="rId439" Type="http://schemas.openxmlformats.org/officeDocument/2006/relationships/image" Target="../media/a4ed8a0dc49cd0203ce571683e7e7713.jpg"/><Relationship Id="rId440" Type="http://schemas.openxmlformats.org/officeDocument/2006/relationships/image" Target="../media/0f0bdc6d29eb87eeb87539a78523b928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dce62a136b3078023ab113860d39b602.jpg"/><Relationship Id="rId443" Type="http://schemas.openxmlformats.org/officeDocument/2006/relationships/image" Target="../media/baafe0ce518f6a88b20b2d1da064b02d.png"/><Relationship Id="rId444" Type="http://schemas.openxmlformats.org/officeDocument/2006/relationships/image" Target="../media/f214b96e297291d823c06046c1c80932.jpg"/><Relationship Id="rId445" Type="http://schemas.openxmlformats.org/officeDocument/2006/relationships/image" Target="../media/e047baf18483b7d7e9d165115928d409.jpg"/><Relationship Id="rId446" Type="http://schemas.openxmlformats.org/officeDocument/2006/relationships/image" Target="../media/d482a25f014d5056e0931c6afb5c64f0.jpg"/><Relationship Id="rId447" Type="http://schemas.openxmlformats.org/officeDocument/2006/relationships/image" Target="../media/6f311a9567da8755517fd4fd1bbc9255.jpg"/><Relationship Id="rId448" Type="http://schemas.openxmlformats.org/officeDocument/2006/relationships/image" Target="../media/52435772fbe079bc109a5a587c1fce4a.jpeg"/><Relationship Id="rId449" Type="http://schemas.openxmlformats.org/officeDocument/2006/relationships/image" Target="../media/8b4ac39ae00c19926f344e053e9d2f7e.jpg"/><Relationship Id="rId450" Type="http://schemas.openxmlformats.org/officeDocument/2006/relationships/image" Target="../media/6ae814644a544a7cc7134f108be150e6.jpeg"/><Relationship Id="rId451" Type="http://schemas.openxmlformats.org/officeDocument/2006/relationships/image" Target="../media/f44b95984647bb0089ed9d93d2fa5041.jpeg"/><Relationship Id="rId452" Type="http://schemas.openxmlformats.org/officeDocument/2006/relationships/image" Target="../media/cacacef7b7da98fe3cd3f088e3be1b71.jpg"/><Relationship Id="rId453" Type="http://schemas.openxmlformats.org/officeDocument/2006/relationships/image" Target="../media/29d07b1398604a65697afe9fb9bada14.jpg"/><Relationship Id="rId454" Type="http://schemas.openxmlformats.org/officeDocument/2006/relationships/image" Target="../media/a716a0c5f02640f30a3f01d59492113f.jpg"/><Relationship Id="rId455" Type="http://schemas.openxmlformats.org/officeDocument/2006/relationships/image" Target="../media/cb8a7a629f97e659e1c25c7f975640c0.jpg"/><Relationship Id="rId456" Type="http://schemas.openxmlformats.org/officeDocument/2006/relationships/image" Target="../media/c6d21bc2a8b97e64daba59ee1352a1d6.jpg"/><Relationship Id="rId457" Type="http://schemas.openxmlformats.org/officeDocument/2006/relationships/image" Target="../media/79fb50f1ca9e48d8b552a5ee48bb0057.jpg"/><Relationship Id="rId458" Type="http://schemas.openxmlformats.org/officeDocument/2006/relationships/image" Target="../media/301dae00ff7bec75f8e460e9b1903044.jpg"/><Relationship Id="rId459" Type="http://schemas.openxmlformats.org/officeDocument/2006/relationships/image" Target="../media/7774338abb93d854a5e377e5d0de30b5.jpg"/><Relationship Id="rId460" Type="http://schemas.openxmlformats.org/officeDocument/2006/relationships/image" Target="../media/50d939c725844c8fd587fa56a747dde6.jpg"/><Relationship Id="rId461" Type="http://schemas.openxmlformats.org/officeDocument/2006/relationships/image" Target="../media/f8487491849f05b333025e58d8523373.jpg"/><Relationship Id="rId462" Type="http://schemas.openxmlformats.org/officeDocument/2006/relationships/image" Target="../media/5d0c404b6ca1a6dff4e7aee3f8453671.jpg"/><Relationship Id="rId463" Type="http://schemas.openxmlformats.org/officeDocument/2006/relationships/image" Target="../media/0dfdfede130f26844206958dbbf6a118.jpg"/><Relationship Id="rId464" Type="http://schemas.openxmlformats.org/officeDocument/2006/relationships/image" Target="../media/e156a8f021e3416887cee717431c2175.jpg"/><Relationship Id="rId465" Type="http://schemas.openxmlformats.org/officeDocument/2006/relationships/image" Target="../media/c728f156d6a553c4adf80221d0bbf015.jpg"/><Relationship Id="rId466" Type="http://schemas.openxmlformats.org/officeDocument/2006/relationships/image" Target="../media/8a982cf78590c68a910bb200d0e302c6.jpg"/><Relationship Id="rId467" Type="http://schemas.openxmlformats.org/officeDocument/2006/relationships/image" Target="../media/faa6e639e3dbe5259f24b89c64b71ea8.jpg"/><Relationship Id="rId468" Type="http://schemas.openxmlformats.org/officeDocument/2006/relationships/image" Target="../media/2f680b513e7c05c7bd62000a445122b1.jpg"/><Relationship Id="rId469" Type="http://schemas.openxmlformats.org/officeDocument/2006/relationships/image" Target="../media/188f3fb78d2989aa5aa00b3076536304.jpg"/><Relationship Id="rId470" Type="http://schemas.openxmlformats.org/officeDocument/2006/relationships/image" Target="../media/3bdd9f1450574a8762d7ee9bfca30b33.jpg"/><Relationship Id="rId471" Type="http://schemas.openxmlformats.org/officeDocument/2006/relationships/image" Target="../media/0eb959b38cd29fa07c012b67e206a9a3.jpg"/><Relationship Id="rId472" Type="http://schemas.openxmlformats.org/officeDocument/2006/relationships/image" Target="../media/a92e088d84f0985a18d8d379bdd9bb10.png"/><Relationship Id="rId473" Type="http://schemas.openxmlformats.org/officeDocument/2006/relationships/image" Target="../media/a6c185ef8ac6a45326cd3cfcae648335.png"/><Relationship Id="rId474" Type="http://schemas.openxmlformats.org/officeDocument/2006/relationships/image" Target="../media/c55ea9705a62046cc05f1b93330ab734.jpg"/><Relationship Id="rId475" Type="http://schemas.openxmlformats.org/officeDocument/2006/relationships/image" Target="../media/f7d3991bfd4d32fe0062c88fdae2ebb2.png"/><Relationship Id="rId476" Type="http://schemas.openxmlformats.org/officeDocument/2006/relationships/image" Target="../media/8abbcddc9f102f05f3a163c69ba84328.png"/><Relationship Id="rId477" Type="http://schemas.openxmlformats.org/officeDocument/2006/relationships/image" Target="../media/8bf9826c216fd2ea89de7f8ae31b2f50.jpg"/><Relationship Id="rId478" Type="http://schemas.openxmlformats.org/officeDocument/2006/relationships/image" Target="../media/49f1ce385861f5a954115bcf0ad43a28.png"/><Relationship Id="rId479" Type="http://schemas.openxmlformats.org/officeDocument/2006/relationships/image" Target="../media/a45cfe37da04b18ca41e1afc44d4f743.png"/><Relationship Id="rId480" Type="http://schemas.openxmlformats.org/officeDocument/2006/relationships/image" Target="../media/703c61a397f0818a0fd35e77f19b40f0.png"/><Relationship Id="rId481" Type="http://schemas.openxmlformats.org/officeDocument/2006/relationships/image" Target="../media/2f3706bfa51e10ad87aebb018df497bd.png"/><Relationship Id="rId482" Type="http://schemas.openxmlformats.org/officeDocument/2006/relationships/image" Target="../media/7c3c3b541b8ab8c6f3d647bc1bc2eb8a.png"/><Relationship Id="rId483" Type="http://schemas.openxmlformats.org/officeDocument/2006/relationships/image" Target="../media/c4fbc95008ed658a7dd2a6a2d356eb17.jpg"/><Relationship Id="rId484" Type="http://schemas.openxmlformats.org/officeDocument/2006/relationships/image" Target="../media/1cdff4efcaf2537ce57acfaf0e26c994.png"/><Relationship Id="rId485" Type="http://schemas.openxmlformats.org/officeDocument/2006/relationships/image" Target="../media/b3222ed2b0861cfe7ec22f62566e70dc.png"/><Relationship Id="rId486" Type="http://schemas.openxmlformats.org/officeDocument/2006/relationships/image" Target="../media/6ea08d7d2b5891cce4f9fb2b54e53663.jpg"/><Relationship Id="rId487" Type="http://schemas.openxmlformats.org/officeDocument/2006/relationships/image" Target="../media/a8ef7e20e16ec403e8075ba238447bfa.jpg"/><Relationship Id="rId488" Type="http://schemas.openxmlformats.org/officeDocument/2006/relationships/image" Target="../media/76cef3a0271d611a7d59ca9a8dbdc353.jpg"/><Relationship Id="rId489" Type="http://schemas.openxmlformats.org/officeDocument/2006/relationships/image" Target="../media/6fbaacf7053239aae476b983d55183cf.jpg"/><Relationship Id="rId490" Type="http://schemas.openxmlformats.org/officeDocument/2006/relationships/image" Target="../media/c4d1e02e0350c0f9b252516ded5dc592.jpg"/><Relationship Id="rId491" Type="http://schemas.openxmlformats.org/officeDocument/2006/relationships/image" Target="../media/502ab27c6d6057df7d57f71883a62659.jpg"/><Relationship Id="rId492" Type="http://schemas.openxmlformats.org/officeDocument/2006/relationships/image" Target="../media/bdd5c7caf8c2005ad7d663b39826b821.jpg"/><Relationship Id="rId493" Type="http://schemas.openxmlformats.org/officeDocument/2006/relationships/image" Target="../media/b0e599da6d1c2c5fef22c4c0693ad559.jpg"/><Relationship Id="rId494" Type="http://schemas.openxmlformats.org/officeDocument/2006/relationships/image" Target="../media/f310b2c78ad5c0d5415698e28463166f.jpg"/><Relationship Id="rId495" Type="http://schemas.openxmlformats.org/officeDocument/2006/relationships/image" Target="../media/2e7b22b16f938469cc22b615c0aab889.jpg"/><Relationship Id="rId496" Type="http://schemas.openxmlformats.org/officeDocument/2006/relationships/image" Target="../media/e8f998fdbdeaca3bcf9d206f85215354.png"/><Relationship Id="rId497" Type="http://schemas.openxmlformats.org/officeDocument/2006/relationships/image" Target="../media/10a17f95998c21d84b1dc2a22035ea39.png"/><Relationship Id="rId498" Type="http://schemas.openxmlformats.org/officeDocument/2006/relationships/image" Target="../media/aab8e47b88400695a6187bda97b22ac8.png"/><Relationship Id="rId499" Type="http://schemas.openxmlformats.org/officeDocument/2006/relationships/image" Target="../media/0bedbe11ce0bdc62c12a02267a0deb30.jpg"/><Relationship Id="rId500" Type="http://schemas.openxmlformats.org/officeDocument/2006/relationships/image" Target="../media/1a4a755ac37c75d5a97bb5dc7ce2c5df.jpg"/><Relationship Id="rId501" Type="http://schemas.openxmlformats.org/officeDocument/2006/relationships/image" Target="../media/307cb6be4c6f27a9818ba73250557827.jpg"/><Relationship Id="rId502" Type="http://schemas.openxmlformats.org/officeDocument/2006/relationships/image" Target="../media/9a4c5381f0cad7e2aa6f2bc32aa3fb51.jpg"/><Relationship Id="rId503" Type="http://schemas.openxmlformats.org/officeDocument/2006/relationships/image" Target="../media/2e89c36d65c10439d4c4df1fec7da432.jpg"/><Relationship Id="rId504" Type="http://schemas.openxmlformats.org/officeDocument/2006/relationships/image" Target="../media/6cdffd0532456ab0e22999fb3f826f29.jpg"/><Relationship Id="rId505" Type="http://schemas.openxmlformats.org/officeDocument/2006/relationships/image" Target="../media/47b98c21b4b72927956ae0bc49b7377a.jpg"/><Relationship Id="rId506" Type="http://schemas.openxmlformats.org/officeDocument/2006/relationships/image" Target="../media/a97ec10cbc99ee0484a75a907b27e152.jpg"/><Relationship Id="rId507" Type="http://schemas.openxmlformats.org/officeDocument/2006/relationships/image" Target="../media/b3f4c77015877888923b095465db2ae2.jpg"/><Relationship Id="rId508" Type="http://schemas.openxmlformats.org/officeDocument/2006/relationships/image" Target="../media/db4e78d896c0fb869fd11be54870b3c6.jpg"/><Relationship Id="rId509" Type="http://schemas.openxmlformats.org/officeDocument/2006/relationships/image" Target="../media/3bf830500107a82b67e7a9552d63551f.jpg"/><Relationship Id="rId510" Type="http://schemas.openxmlformats.org/officeDocument/2006/relationships/image" Target="../media/39545df78787561f917089db329e4617.jpg"/><Relationship Id="rId511" Type="http://schemas.openxmlformats.org/officeDocument/2006/relationships/image" Target="../media/6dc48ba0182b0c7cbd5a2807ee90fa84.jpg"/><Relationship Id="rId512" Type="http://schemas.openxmlformats.org/officeDocument/2006/relationships/image" Target="../media/e505155dbdefd9009c731243941aba89.jpg"/><Relationship Id="rId513" Type="http://schemas.openxmlformats.org/officeDocument/2006/relationships/image" Target="../media/b16529c84cf1e7a17c84a35c829d2c24.jpg"/><Relationship Id="rId514" Type="http://schemas.openxmlformats.org/officeDocument/2006/relationships/image" Target="../media/2c73736721694fc52d131959aa251975.jpg"/><Relationship Id="rId515" Type="http://schemas.openxmlformats.org/officeDocument/2006/relationships/image" Target="../media/47641de7641578479544e963c6517689.jpg"/><Relationship Id="rId516" Type="http://schemas.openxmlformats.org/officeDocument/2006/relationships/image" Target="../media/b6153684fa28883a264da3eba1d57184.jpg"/><Relationship Id="rId517" Type="http://schemas.openxmlformats.org/officeDocument/2006/relationships/image" Target="../media/2e31179d93f2f798c5e4b676ad971968.jpg"/><Relationship Id="rId518" Type="http://schemas.openxmlformats.org/officeDocument/2006/relationships/image" Target="../media/f223775bb04cb3b3fba1ff3a76a71175.jpg"/><Relationship Id="rId519" Type="http://schemas.openxmlformats.org/officeDocument/2006/relationships/image" Target="../media/940066a338aadad2e9c3d32b83a12c78.jpg"/><Relationship Id="rId520" Type="http://schemas.openxmlformats.org/officeDocument/2006/relationships/image" Target="../media/fa4819a52df0192225ed2e0132217646.jpg"/><Relationship Id="rId521" Type="http://schemas.openxmlformats.org/officeDocument/2006/relationships/image" Target="../media/c8a4845bc05d924d9ca084c5b0c3db0e.jpg"/><Relationship Id="rId522" Type="http://schemas.openxmlformats.org/officeDocument/2006/relationships/image" Target="../media/b3a6f54ce18e8e8049e35807d73b506b.jpg"/><Relationship Id="rId523" Type="http://schemas.openxmlformats.org/officeDocument/2006/relationships/image" Target="../media/28b07a1e58e3c59c8a72ce54ff5a07e4.jpg"/><Relationship Id="rId524" Type="http://schemas.openxmlformats.org/officeDocument/2006/relationships/image" Target="../media/2adc0556294f6325a8b243b8dc60c7fb.jpg"/><Relationship Id="rId525" Type="http://schemas.openxmlformats.org/officeDocument/2006/relationships/image" Target="../media/a52c3c873e77aaff0f111a181f812164.jpg"/><Relationship Id="rId526" Type="http://schemas.openxmlformats.org/officeDocument/2006/relationships/image" Target="../media/99440af5c36e6ef5f9207711fe828bc9.jpg"/><Relationship Id="rId527" Type="http://schemas.openxmlformats.org/officeDocument/2006/relationships/image" Target="../media/247bc22f4e95cacffb2c38b34f18f463.jpg"/><Relationship Id="rId528" Type="http://schemas.openxmlformats.org/officeDocument/2006/relationships/image" Target="../media/430839317e12ee640b932cea7f0c12aa.jpg"/><Relationship Id="rId529" Type="http://schemas.openxmlformats.org/officeDocument/2006/relationships/image" Target="../media/d5b3f129e9427f1ce934faf767605898.jpg"/><Relationship Id="rId530" Type="http://schemas.openxmlformats.org/officeDocument/2006/relationships/image" Target="../media/72c2fb3898492db1c90abfe8fa42407f.jpg"/><Relationship Id="rId531" Type="http://schemas.openxmlformats.org/officeDocument/2006/relationships/image" Target="../media/444f0aa99699c0aeb91cae567bd3fd3f.jpg"/><Relationship Id="rId532" Type="http://schemas.openxmlformats.org/officeDocument/2006/relationships/image" Target="../media/ab08e978208ea1c752f304dd74c32db7.jpg"/><Relationship Id="rId533" Type="http://schemas.openxmlformats.org/officeDocument/2006/relationships/image" Target="../media/d8a4dc7208ccb17a1ffc8ecb2fc498ad.jpg"/><Relationship Id="rId534" Type="http://schemas.openxmlformats.org/officeDocument/2006/relationships/image" Target="../media/75492bcfa0644532329005b597572103.jpg"/><Relationship Id="rId535" Type="http://schemas.openxmlformats.org/officeDocument/2006/relationships/image" Target="../media/bae8bbe57f4ec4ed2dc16cbf2cc1780b.jpg"/><Relationship Id="rId536" Type="http://schemas.openxmlformats.org/officeDocument/2006/relationships/image" Target="../media/b2cc2660bfb0957422635a0d1ab14347.jpg"/><Relationship Id="rId537" Type="http://schemas.openxmlformats.org/officeDocument/2006/relationships/image" Target="../media/3727f077b7ee6d0a059cff076283ec0c.jpeg"/><Relationship Id="rId538" Type="http://schemas.openxmlformats.org/officeDocument/2006/relationships/image" Target="../media/c94df83942ff40cd097938dff467c1d2.jpeg"/><Relationship Id="rId539" Type="http://schemas.openxmlformats.org/officeDocument/2006/relationships/image" Target="../media/c2f3e3a9e6ebcb6390788b44082130e7.jpg"/><Relationship Id="rId540" Type="http://schemas.openxmlformats.org/officeDocument/2006/relationships/image" Target="../media/e8f6f63f954a9df3cdb47d47bcc425e6.jpg"/><Relationship Id="rId541" Type="http://schemas.openxmlformats.org/officeDocument/2006/relationships/image" Target="../media/d5ad47b8462119ecef81b9eaad87a12f.jpg"/><Relationship Id="rId542" Type="http://schemas.openxmlformats.org/officeDocument/2006/relationships/image" Target="../media/3b62781bdc8a1f2af9324b50af246ecc.jpg"/><Relationship Id="rId543" Type="http://schemas.openxmlformats.org/officeDocument/2006/relationships/image" Target="../media/cb73aadefcad40ec167c7f2194d8994a.jpg"/><Relationship Id="rId544" Type="http://schemas.openxmlformats.org/officeDocument/2006/relationships/image" Target="../media/a82e6f07d110d9fe8a0a6d3587a3c205.jpg"/><Relationship Id="rId545" Type="http://schemas.openxmlformats.org/officeDocument/2006/relationships/image" Target="../media/bbe6dbb291d9543c34f5205e33d61d42.jpg"/><Relationship Id="rId546" Type="http://schemas.openxmlformats.org/officeDocument/2006/relationships/image" Target="../media/6e1c70f43e418d5f01f146bcd48a822a.jpg"/><Relationship Id="rId547" Type="http://schemas.openxmlformats.org/officeDocument/2006/relationships/image" Target="../media/c0f85a8cb57d193717881a58e60fb82f.jpg"/><Relationship Id="rId548" Type="http://schemas.openxmlformats.org/officeDocument/2006/relationships/image" Target="../media/e37e831ae268b6bccd0759792de80842.jpg"/><Relationship Id="rId549" Type="http://schemas.openxmlformats.org/officeDocument/2006/relationships/image" Target="../media/e47e9f4a9fcd9922bb03283e85a6953a.jpeg"/><Relationship Id="rId550" Type="http://schemas.openxmlformats.org/officeDocument/2006/relationships/image" Target="../media/663e030d6250e898bc076d63a17262f6.jpg"/><Relationship Id="rId551" Type="http://schemas.openxmlformats.org/officeDocument/2006/relationships/image" Target="../media/7d411a5396aa7cf23a703f8fb6c33170.jpg"/><Relationship Id="rId552" Type="http://schemas.openxmlformats.org/officeDocument/2006/relationships/image" Target="../media/4040c2937547c4f20709790bd9cff6ab.jpg"/><Relationship Id="rId553" Type="http://schemas.openxmlformats.org/officeDocument/2006/relationships/image" Target="../media/55308342bbfcbf0a0fcb45e684b0e497.jpg"/><Relationship Id="rId554" Type="http://schemas.openxmlformats.org/officeDocument/2006/relationships/image" Target="../media/3080c5ab35ac94dcc70fb5870a72a6de.jpg"/><Relationship Id="rId555" Type="http://schemas.openxmlformats.org/officeDocument/2006/relationships/image" Target="../media/1f9964b5cf46f7132ac924391d9a1c39.jpg"/><Relationship Id="rId556" Type="http://schemas.openxmlformats.org/officeDocument/2006/relationships/image" Target="../media/463849496f53de82e82e50dd1f97f764.jpg"/><Relationship Id="rId557" Type="http://schemas.openxmlformats.org/officeDocument/2006/relationships/image" Target="../media/7a8c4d4312e7ad6441b0d99184221fb4.png"/><Relationship Id="rId558" Type="http://schemas.openxmlformats.org/officeDocument/2006/relationships/image" Target="../media/655c6953cdd3de932abfd95b68e243af.jpg"/><Relationship Id="rId559" Type="http://schemas.openxmlformats.org/officeDocument/2006/relationships/image" Target="../media/ce53647b92f887c54effe5b601bba6fc.jpg"/><Relationship Id="rId560" Type="http://schemas.openxmlformats.org/officeDocument/2006/relationships/image" Target="../media/949c894646bc46323791a8d935f927f5.png"/><Relationship Id="rId561" Type="http://schemas.openxmlformats.org/officeDocument/2006/relationships/image" Target="../media/f3011b1569018343f977c6d71b0bf13b.jpg"/><Relationship Id="rId562" Type="http://schemas.openxmlformats.org/officeDocument/2006/relationships/image" Target="../media/a5af27e975d8cd4f29c3ef9aa2475246.jpg"/><Relationship Id="rId563" Type="http://schemas.openxmlformats.org/officeDocument/2006/relationships/image" Target="../media/3a290f891d179e3f2ae6fd3406e30ab2.jpg"/><Relationship Id="rId564" Type="http://schemas.openxmlformats.org/officeDocument/2006/relationships/image" Target="../media/6831f78b7fa1e0c1962d3351ae6cb388.jpg"/><Relationship Id="rId565" Type="http://schemas.openxmlformats.org/officeDocument/2006/relationships/image" Target="../media/c60ef833ff9a8a82fd93f52eab69a57e.png"/><Relationship Id="rId566" Type="http://schemas.openxmlformats.org/officeDocument/2006/relationships/image" Target="../media/1497bf99730b1068bc859de2da57c9b1.jpg"/><Relationship Id="rId567" Type="http://schemas.openxmlformats.org/officeDocument/2006/relationships/image" Target="../media/210e72418a2458f69ee3d132656d043a.png"/><Relationship Id="rId568" Type="http://schemas.openxmlformats.org/officeDocument/2006/relationships/image" Target="../media/8e86e1f5db00ce3f6760a236ec845855.jpg"/><Relationship Id="rId569" Type="http://schemas.openxmlformats.org/officeDocument/2006/relationships/image" Target="../media/d990985ecbafe07852080125b3271f30.jpg"/><Relationship Id="rId570" Type="http://schemas.openxmlformats.org/officeDocument/2006/relationships/image" Target="../media/c0f78cc0a48b471d8f51d9ece6751ccf.jpg"/><Relationship Id="rId571" Type="http://schemas.openxmlformats.org/officeDocument/2006/relationships/image" Target="../media/a6a25b38d623e78957457028d2ac2d70.jpg"/><Relationship Id="rId572" Type="http://schemas.openxmlformats.org/officeDocument/2006/relationships/image" Target="../media/5de3d219c5b2191b9275b6f8f02af675.jpg"/><Relationship Id="rId573" Type="http://schemas.openxmlformats.org/officeDocument/2006/relationships/image" Target="../media/418b27f6c9aedb1dfe22c57a6615674e.jpg"/><Relationship Id="rId574" Type="http://schemas.openxmlformats.org/officeDocument/2006/relationships/image" Target="../media/7b1dcd50e9cc79602bab836f9644f4de.jpg"/><Relationship Id="rId575" Type="http://schemas.openxmlformats.org/officeDocument/2006/relationships/image" Target="../media/5706f804d98f5e6809c8fe8fc56790ed.jpg"/><Relationship Id="rId576" Type="http://schemas.openxmlformats.org/officeDocument/2006/relationships/image" Target="../media/ee4f7c9c7afd0c1d87b7f62492ca8a91.jpg"/><Relationship Id="rId577" Type="http://schemas.openxmlformats.org/officeDocument/2006/relationships/image" Target="../media/8a86d4634dc7047192edb4ae1868a860.jpeg"/><Relationship Id="rId578" Type="http://schemas.openxmlformats.org/officeDocument/2006/relationships/image" Target="../media/38fca87c2fd0782092bd9fb68cd8f991.jpg"/><Relationship Id="rId579" Type="http://schemas.openxmlformats.org/officeDocument/2006/relationships/image" Target="../media/df4f4356a72ab804efa1bac1a5e8e5bd.jpg"/><Relationship Id="rId580" Type="http://schemas.openxmlformats.org/officeDocument/2006/relationships/image" Target="../media/5bf30e324b1152090a922a12d5773137.jpg"/><Relationship Id="rId581" Type="http://schemas.openxmlformats.org/officeDocument/2006/relationships/image" Target="../media/e8142820308b4fce513ad799994df4f2.jpg"/><Relationship Id="rId582" Type="http://schemas.openxmlformats.org/officeDocument/2006/relationships/image" Target="../media/9f3bb49f5f11d1843078f36bf7161c14.jpg"/><Relationship Id="rId583" Type="http://schemas.openxmlformats.org/officeDocument/2006/relationships/image" Target="../media/9f74b151c040df83198ad510c58b3220.jpg"/><Relationship Id="rId584" Type="http://schemas.openxmlformats.org/officeDocument/2006/relationships/image" Target="../media/d01037684999422a80eb0d6d85ee67d7.jpg"/><Relationship Id="rId585" Type="http://schemas.openxmlformats.org/officeDocument/2006/relationships/image" Target="../media/c0f886e0817fa635049e5ce07ae960cb.jpg"/><Relationship Id="rId586" Type="http://schemas.openxmlformats.org/officeDocument/2006/relationships/image" Target="../media/d58217b580e85126ab62e9e6391be179.jpg"/><Relationship Id="rId587" Type="http://schemas.openxmlformats.org/officeDocument/2006/relationships/image" Target="../media/cad719446289b1d47c73935dc4d95659.jpg"/><Relationship Id="rId588" Type="http://schemas.openxmlformats.org/officeDocument/2006/relationships/image" Target="../media/810faf6d58d9120217dc2e5aa6de3b79.png"/><Relationship Id="rId589" Type="http://schemas.openxmlformats.org/officeDocument/2006/relationships/image" Target="../media/c2033b4e5c4dee6dea58bb36b6a2fade.jpg"/><Relationship Id="rId590" Type="http://schemas.openxmlformats.org/officeDocument/2006/relationships/image" Target="../media/70b01c31ae4ea6f0d69c498ec308e42e.jpg"/><Relationship Id="rId591" Type="http://schemas.openxmlformats.org/officeDocument/2006/relationships/image" Target="../media/8b9103cf0666444a242cda67a380b1fa.jpg"/><Relationship Id="rId592" Type="http://schemas.openxmlformats.org/officeDocument/2006/relationships/image" Target="../media/651f5c0eb40a67b5f77dfcef3c1b847d.jpg"/><Relationship Id="rId593" Type="http://schemas.openxmlformats.org/officeDocument/2006/relationships/image" Target="../media/f6c381d6a4e0e564e5bfd1078cc59531.jpg"/><Relationship Id="rId594" Type="http://schemas.openxmlformats.org/officeDocument/2006/relationships/image" Target="../media/057b0898999b5db91d6a8327912b96b8.jpg"/><Relationship Id="rId595" Type="http://schemas.openxmlformats.org/officeDocument/2006/relationships/image" Target="../media/b77d5429bec98e50e4eb901c54473f6e.jpg"/><Relationship Id="rId596" Type="http://schemas.openxmlformats.org/officeDocument/2006/relationships/image" Target="../media/3bae1b11fb088db6d3bec1070f0e9fc6.jpg"/><Relationship Id="rId597" Type="http://schemas.openxmlformats.org/officeDocument/2006/relationships/image" Target="../media/23ebb0998ebf37bb7dd6ad95ac9c5aef.jpg"/><Relationship Id="rId598" Type="http://schemas.openxmlformats.org/officeDocument/2006/relationships/image" Target="../media/21ce46acf442244bebbdde147635e5dd.jpg"/><Relationship Id="rId599" Type="http://schemas.openxmlformats.org/officeDocument/2006/relationships/image" Target="../media/972b22493a0d22e3cb04339097c1d484.jpg"/><Relationship Id="rId600" Type="http://schemas.openxmlformats.org/officeDocument/2006/relationships/image" Target="../media/89e2a3113b0e5a3aab491d592b409196.jpg"/><Relationship Id="rId601" Type="http://schemas.openxmlformats.org/officeDocument/2006/relationships/image" Target="../media/6db2febca9119590e390002e94c02c42.jpg"/><Relationship Id="rId602" Type="http://schemas.openxmlformats.org/officeDocument/2006/relationships/image" Target="../media/f0978fd32e197266b2d0b600455924b0.jpg"/><Relationship Id="rId603" Type="http://schemas.openxmlformats.org/officeDocument/2006/relationships/image" Target="../media/dcf882610dbd8f183a3c4223e3827c4e.jpg"/><Relationship Id="rId604" Type="http://schemas.openxmlformats.org/officeDocument/2006/relationships/image" Target="../media/bf120c051b1139cf70e3923a149ab7e8.jpg"/><Relationship Id="rId605" Type="http://schemas.openxmlformats.org/officeDocument/2006/relationships/image" Target="../media/68ce4b9cd0fe64d838e69512c5b83b1b.jpg"/><Relationship Id="rId606" Type="http://schemas.openxmlformats.org/officeDocument/2006/relationships/image" Target="../media/a511a7506f0f08ea1beafcf6a16bbe80.jpg"/><Relationship Id="rId607" Type="http://schemas.openxmlformats.org/officeDocument/2006/relationships/image" Target="../media/a516e1bbffb89c06e688089938fc89cf.jpg"/><Relationship Id="rId608" Type="http://schemas.openxmlformats.org/officeDocument/2006/relationships/image" Target="../media/c35b3fd438e0c98ad350811fa8243078.jpg"/><Relationship Id="rId609" Type="http://schemas.openxmlformats.org/officeDocument/2006/relationships/image" Target="../media/98a374c840f59e85bcea9f32fdc34a78.jpg"/><Relationship Id="rId610" Type="http://schemas.openxmlformats.org/officeDocument/2006/relationships/image" Target="../media/c8ac2eb6473249ca0d093bca0839f6c9.jpg"/><Relationship Id="rId611" Type="http://schemas.openxmlformats.org/officeDocument/2006/relationships/image" Target="../media/3086bd797f8d0a2499079a09e4756f40.jpg"/><Relationship Id="rId612" Type="http://schemas.openxmlformats.org/officeDocument/2006/relationships/image" Target="../media/25db16996e383792ea84a71845e79c14.jpg"/><Relationship Id="rId613" Type="http://schemas.openxmlformats.org/officeDocument/2006/relationships/image" Target="../media/1e329f9424faaf0a9769823e3c4deb47.jpg"/><Relationship Id="rId614" Type="http://schemas.openxmlformats.org/officeDocument/2006/relationships/image" Target="../media/fefc2f6718712b5c61f4f9e7c9d1cb01.jpg"/><Relationship Id="rId615" Type="http://schemas.openxmlformats.org/officeDocument/2006/relationships/image" Target="../media/90b17ac792e946ac2bc3e6e75e613f4d.jpg"/><Relationship Id="rId616" Type="http://schemas.openxmlformats.org/officeDocument/2006/relationships/image" Target="../media/93b6347b0dd6e0f7171cbadd4b2f1635.jpg"/><Relationship Id="rId617" Type="http://schemas.openxmlformats.org/officeDocument/2006/relationships/image" Target="../media/2b7a1a3501e6dc535fcea892069062ca.jpg"/><Relationship Id="rId618" Type="http://schemas.openxmlformats.org/officeDocument/2006/relationships/image" Target="../media/d4858934ebd1c9fdeb91510f33624597.jpg"/><Relationship Id="rId619" Type="http://schemas.openxmlformats.org/officeDocument/2006/relationships/image" Target="../media/1daba04c8ef75822def4ca1a3b990ee2.jpg"/><Relationship Id="rId620" Type="http://schemas.openxmlformats.org/officeDocument/2006/relationships/image" Target="../media/569f7abf8228765a3812495014aa731e.jpg"/><Relationship Id="rId621" Type="http://schemas.openxmlformats.org/officeDocument/2006/relationships/image" Target="../media/8a6ed11ceb9b8af389881ded7567d7e1.jpg"/><Relationship Id="rId622" Type="http://schemas.openxmlformats.org/officeDocument/2006/relationships/image" Target="../media/2858142573861ece93f9a1425762fe26.jpg"/><Relationship Id="rId623" Type="http://schemas.openxmlformats.org/officeDocument/2006/relationships/image" Target="../media/dbe271864824c400f84194b0164881b2.jpg"/><Relationship Id="rId624" Type="http://schemas.openxmlformats.org/officeDocument/2006/relationships/image" Target="../media/baff35f120d25f3c9cfbb66ee437dbc7.jpg"/><Relationship Id="rId625" Type="http://schemas.openxmlformats.org/officeDocument/2006/relationships/image" Target="../media/ff7a25d7fc40f2e27c516fdf4850beb2.jpg"/><Relationship Id="rId626" Type="http://schemas.openxmlformats.org/officeDocument/2006/relationships/image" Target="../media/35667fe65a1e0f7371ee700fedbf3e60.jpg"/><Relationship Id="rId627" Type="http://schemas.openxmlformats.org/officeDocument/2006/relationships/image" Target="../media/4d5adf6d4c0d762bddc3f2919125b6c6.jpg"/><Relationship Id="rId628" Type="http://schemas.openxmlformats.org/officeDocument/2006/relationships/image" Target="../media/42173db021532bb56bc40fc8c87145f1.jpg"/><Relationship Id="rId629" Type="http://schemas.openxmlformats.org/officeDocument/2006/relationships/image" Target="../media/47376a7dd5f639373bec1a3d41fdd009.jpg"/><Relationship Id="rId630" Type="http://schemas.openxmlformats.org/officeDocument/2006/relationships/image" Target="../media/f7bceb460c373008ad210952f1296e17.jpg"/><Relationship Id="rId631" Type="http://schemas.openxmlformats.org/officeDocument/2006/relationships/image" Target="../media/09a8cc4eac17584f7dc7cdec31430563.jpg"/><Relationship Id="rId632" Type="http://schemas.openxmlformats.org/officeDocument/2006/relationships/image" Target="../media/d8328446050968fcb51cb70af060a378.jpg"/><Relationship Id="rId633" Type="http://schemas.openxmlformats.org/officeDocument/2006/relationships/image" Target="../media/299ec732d87d965507b36ed16e454d3b.jpg"/><Relationship Id="rId634" Type="http://schemas.openxmlformats.org/officeDocument/2006/relationships/image" Target="../media/9ec4bfbfaca118740ee7c226c49fb90a.jpg"/><Relationship Id="rId635" Type="http://schemas.openxmlformats.org/officeDocument/2006/relationships/image" Target="../media/a94421a0cd971bcd527c573f38b96706.jpg"/><Relationship Id="rId636" Type="http://schemas.openxmlformats.org/officeDocument/2006/relationships/image" Target="../media/c11722111cb4044a2ef56568a2e83f8c.png"/><Relationship Id="rId637" Type="http://schemas.openxmlformats.org/officeDocument/2006/relationships/image" Target="../media/b46390218ba6944617fa566765794205.jpg"/><Relationship Id="rId638" Type="http://schemas.openxmlformats.org/officeDocument/2006/relationships/image" Target="../media/4f4322abf478a0f4c9748da6588c24da.jpg"/><Relationship Id="rId639" Type="http://schemas.openxmlformats.org/officeDocument/2006/relationships/image" Target="../media/9425f30d82790f9346297f6493170e27.jpg"/><Relationship Id="rId640" Type="http://schemas.openxmlformats.org/officeDocument/2006/relationships/image" Target="../media/59cd4cfb30898cb5f568ba5ea24651ab.jpg"/><Relationship Id="rId641" Type="http://schemas.openxmlformats.org/officeDocument/2006/relationships/image" Target="../media/50526d8ec0266b0521cf9a652138c4ba.jpg"/><Relationship Id="rId642" Type="http://schemas.openxmlformats.org/officeDocument/2006/relationships/image" Target="../media/8c9e52c117c752edf0aaafe719f1f351.jpg"/><Relationship Id="rId643" Type="http://schemas.openxmlformats.org/officeDocument/2006/relationships/image" Target="../media/75070f9b3ff5fa79d4a3e4729144abb8.jpg"/><Relationship Id="rId644" Type="http://schemas.openxmlformats.org/officeDocument/2006/relationships/image" Target="../media/3bade117ecfe344f25d1fd9085a32600.jpg"/><Relationship Id="rId645" Type="http://schemas.openxmlformats.org/officeDocument/2006/relationships/image" Target="../media/5dec758b75bc7b82be3d5690e5e482a6.jpg"/><Relationship Id="rId646" Type="http://schemas.openxmlformats.org/officeDocument/2006/relationships/image" Target="../media/a185a53c21af6f3223074e8696efc3b3.jpg"/><Relationship Id="rId647" Type="http://schemas.openxmlformats.org/officeDocument/2006/relationships/image" Target="../media/22ed108186d6a3e59f7fedafdd052338.jpg"/><Relationship Id="rId648" Type="http://schemas.openxmlformats.org/officeDocument/2006/relationships/image" Target="../media/6e1126d731865c28c7858086c925b098.jpg"/><Relationship Id="rId649" Type="http://schemas.openxmlformats.org/officeDocument/2006/relationships/image" Target="../media/ecd86207978bcdab0551f4a96747cabf.jpg"/><Relationship Id="rId650" Type="http://schemas.openxmlformats.org/officeDocument/2006/relationships/image" Target="../media/64be0120b8daf5846681972d00ed2752.jpg"/><Relationship Id="rId651" Type="http://schemas.openxmlformats.org/officeDocument/2006/relationships/image" Target="../media/2cca6dbe4e5ca26e5d7bf36fa94c1126.jpg"/><Relationship Id="rId652" Type="http://schemas.openxmlformats.org/officeDocument/2006/relationships/image" Target="../media/5c2cc5a623c885e046cbdbbb138eee24.jpg"/><Relationship Id="rId653" Type="http://schemas.openxmlformats.org/officeDocument/2006/relationships/image" Target="../media/2ff970172ec5b50724197a7142b7ed83.jpg"/><Relationship Id="rId654" Type="http://schemas.openxmlformats.org/officeDocument/2006/relationships/image" Target="../media/1a62d41406db7fc7eb38db012a9d5cfd.jpg"/><Relationship Id="rId655" Type="http://schemas.openxmlformats.org/officeDocument/2006/relationships/image" Target="../media/aed6725c7516c743a260b54623f3cfdb.jpg"/><Relationship Id="rId656" Type="http://schemas.openxmlformats.org/officeDocument/2006/relationships/image" Target="../media/6752cadb6c26d03a53874a3b6382813d.jpg"/><Relationship Id="rId657" Type="http://schemas.openxmlformats.org/officeDocument/2006/relationships/image" Target="../media/1cbe4f939484f75f6a8ad612a8753b98.jpg"/><Relationship Id="rId658" Type="http://schemas.openxmlformats.org/officeDocument/2006/relationships/image" Target="../media/73553eebe40aeb6b962dc01912e3a36d.jpg"/><Relationship Id="rId659" Type="http://schemas.openxmlformats.org/officeDocument/2006/relationships/image" Target="../media/9899dc76be858feeb4e5d9a647941d0d.jpg"/><Relationship Id="rId660" Type="http://schemas.openxmlformats.org/officeDocument/2006/relationships/image" Target="../media/998eaebb23b536d78dd1dfe1f1fed8aa.jpg"/><Relationship Id="rId661" Type="http://schemas.openxmlformats.org/officeDocument/2006/relationships/image" Target="../media/f8a2b7eaa79e8f66f8cf1093c7c73069.png"/><Relationship Id="rId662" Type="http://schemas.openxmlformats.org/officeDocument/2006/relationships/image" Target="../media/e1da1add8bab7ba0350f619adca03136.jpg"/><Relationship Id="rId663" Type="http://schemas.openxmlformats.org/officeDocument/2006/relationships/image" Target="../media/d162d755132639f94656aa8a38a61126.jpg"/><Relationship Id="rId664" Type="http://schemas.openxmlformats.org/officeDocument/2006/relationships/image" Target="../media/8e9b125e7b62f6979468ca67e2fc6c52.jpg"/><Relationship Id="rId665" Type="http://schemas.openxmlformats.org/officeDocument/2006/relationships/image" Target="../media/cc6c438b4cc82829f47aad4fd13a0a81.jpg"/><Relationship Id="rId666" Type="http://schemas.openxmlformats.org/officeDocument/2006/relationships/image" Target="../media/e92a7b5c0883c2cb367b56d6edba9498.jpg"/><Relationship Id="rId667" Type="http://schemas.openxmlformats.org/officeDocument/2006/relationships/image" Target="../media/8ec68aba77c72ed131637857e3e26f51.jpg"/><Relationship Id="rId668" Type="http://schemas.openxmlformats.org/officeDocument/2006/relationships/image" Target="../media/9c449359c94aac84b108b9115e71d135.jpg"/><Relationship Id="rId669" Type="http://schemas.openxmlformats.org/officeDocument/2006/relationships/image" Target="../media/8915dfd224c4a42f59783320b6c38c7f.jpg"/><Relationship Id="rId670" Type="http://schemas.openxmlformats.org/officeDocument/2006/relationships/image" Target="../media/e99631fb625e74768b698dbd98171b6c.jpg"/><Relationship Id="rId671" Type="http://schemas.openxmlformats.org/officeDocument/2006/relationships/image" Target="../media/3a0c98e8204d50a2c984417850d9bc9c.jpg"/><Relationship Id="rId672" Type="http://schemas.openxmlformats.org/officeDocument/2006/relationships/image" Target="../media/ebf671c143f79dc57b77693047fa3112.jpg"/><Relationship Id="rId673" Type="http://schemas.openxmlformats.org/officeDocument/2006/relationships/image" Target="../media/56f44ad59e7985529f0c0fb614c40294.jpg"/><Relationship Id="rId674" Type="http://schemas.openxmlformats.org/officeDocument/2006/relationships/image" Target="../media/431fda6b60f7bdab33a4097ae8cf68d1.jpg"/><Relationship Id="rId675" Type="http://schemas.openxmlformats.org/officeDocument/2006/relationships/image" Target="../media/ebfa7d3cb7cb96c66e4e32bec4a46b82.jpg"/><Relationship Id="rId676" Type="http://schemas.openxmlformats.org/officeDocument/2006/relationships/image" Target="../media/e8e1a819745d3e92eba300ed5dc24fa9.jpg"/><Relationship Id="rId677" Type="http://schemas.openxmlformats.org/officeDocument/2006/relationships/image" Target="../media/bb0a012b99a2821206d6b3677c2914ac.png"/><Relationship Id="rId678" Type="http://schemas.openxmlformats.org/officeDocument/2006/relationships/image" Target="../media/882f23065fe459bd7a5a77ffda7a9dc5.jpg"/><Relationship Id="rId679" Type="http://schemas.openxmlformats.org/officeDocument/2006/relationships/image" Target="../media/91f24f2985b8834f6dc9209a7616bdb8.png"/><Relationship Id="rId680" Type="http://schemas.openxmlformats.org/officeDocument/2006/relationships/image" Target="../media/8fa42f29acdfc98408e451e72c4fd8f4.jpg"/><Relationship Id="rId681" Type="http://schemas.openxmlformats.org/officeDocument/2006/relationships/image" Target="../media/a9600c3ef5138abaf77d9c207e08424a.jpg"/><Relationship Id="rId682" Type="http://schemas.openxmlformats.org/officeDocument/2006/relationships/image" Target="../media/33baee819395b200bd7f4b8ca58fabba.jpg"/><Relationship Id="rId683" Type="http://schemas.openxmlformats.org/officeDocument/2006/relationships/image" Target="../media/1636062fba543207a0987f982877b218.jpg"/><Relationship Id="rId684" Type="http://schemas.openxmlformats.org/officeDocument/2006/relationships/image" Target="../media/ed74e29ccbd5442d3fb2c31f37e9a4dc.jpg"/><Relationship Id="rId685" Type="http://schemas.openxmlformats.org/officeDocument/2006/relationships/image" Target="../media/ef4d08ccf66148b671afc088edba9a14.jpg"/><Relationship Id="rId686" Type="http://schemas.openxmlformats.org/officeDocument/2006/relationships/image" Target="../media/d244e23d962737bdb3d81837595c8b47.jpg"/><Relationship Id="rId687" Type="http://schemas.openxmlformats.org/officeDocument/2006/relationships/image" Target="../media/e58b511f288d5269d81120e2790db968.jpg"/><Relationship Id="rId688" Type="http://schemas.openxmlformats.org/officeDocument/2006/relationships/image" Target="../media/38d210131ec36d94fae6e0f0f924ca18.jpg"/><Relationship Id="rId689" Type="http://schemas.openxmlformats.org/officeDocument/2006/relationships/image" Target="../media/ca2b6ce7bd89a4ff20eef940fd6f2f89.jpg"/><Relationship Id="rId690" Type="http://schemas.openxmlformats.org/officeDocument/2006/relationships/image" Target="../media/291a649926e8b6e2eef8d7fe93bd6e02.jpg"/><Relationship Id="rId691" Type="http://schemas.openxmlformats.org/officeDocument/2006/relationships/image" Target="../media/09ec449e9dc697c8078127380f997e41.jpg"/><Relationship Id="rId692" Type="http://schemas.openxmlformats.org/officeDocument/2006/relationships/image" Target="../media/b54dead549fb5f22345b0a2a1b568dfa.jpg"/><Relationship Id="rId693" Type="http://schemas.openxmlformats.org/officeDocument/2006/relationships/image" Target="../media/1db51c832e13b52a3772ec7b5019cca6.jpg"/><Relationship Id="rId694" Type="http://schemas.openxmlformats.org/officeDocument/2006/relationships/image" Target="../media/695cd5e2a62b69ebb74642a8c73d5491.jpg"/><Relationship Id="rId695" Type="http://schemas.openxmlformats.org/officeDocument/2006/relationships/image" Target="../media/90fc368b8a2d24d83572e229ef45580d.jpg"/><Relationship Id="rId696" Type="http://schemas.openxmlformats.org/officeDocument/2006/relationships/image" Target="../media/95622b8b0b88feec20df3d6c767cec2e.jpg"/><Relationship Id="rId697" Type="http://schemas.openxmlformats.org/officeDocument/2006/relationships/image" Target="../media/e269e7ac2527783adc79a2bff48c5f99.jpg"/><Relationship Id="rId698" Type="http://schemas.openxmlformats.org/officeDocument/2006/relationships/image" Target="../media/66a9e3bb294eba08886f45ea5ec9f3c5.jpg"/><Relationship Id="rId699" Type="http://schemas.openxmlformats.org/officeDocument/2006/relationships/image" Target="../media/a509e81c0b7915ee14cf3bd5b06cdedf.jpg"/><Relationship Id="rId700" Type="http://schemas.openxmlformats.org/officeDocument/2006/relationships/image" Target="../media/f830852b5bf8527df753b5fa851dba9d.jpg"/><Relationship Id="rId701" Type="http://schemas.openxmlformats.org/officeDocument/2006/relationships/image" Target="../media/ad063f8acf5f5506ee51ee3e370e98f3.jpg"/><Relationship Id="rId702" Type="http://schemas.openxmlformats.org/officeDocument/2006/relationships/image" Target="../media/524dc211bac1b7e96343a58fbd763d31.jpg"/><Relationship Id="rId703" Type="http://schemas.openxmlformats.org/officeDocument/2006/relationships/image" Target="../media/5ab5b9833ace6c0747d09ff5fefb6d83.jpg"/><Relationship Id="rId704" Type="http://schemas.openxmlformats.org/officeDocument/2006/relationships/image" Target="../media/ac97f48a766b29c5fed395ec1e8d6be3.jpg"/><Relationship Id="rId705" Type="http://schemas.openxmlformats.org/officeDocument/2006/relationships/image" Target="../media/63eb60608424155265448ed778448452.jpg"/><Relationship Id="rId706" Type="http://schemas.openxmlformats.org/officeDocument/2006/relationships/image" Target="../media/2cfa6d2e81bee53e83ac746ee4a985d8.jpg"/><Relationship Id="rId707" Type="http://schemas.openxmlformats.org/officeDocument/2006/relationships/image" Target="../media/8d6a327d2600f235f82511d039424844.jpg"/><Relationship Id="rId708" Type="http://schemas.openxmlformats.org/officeDocument/2006/relationships/image" Target="../media/e666e4f24a7bd6014cbcac1a934b9e39.jpg"/><Relationship Id="rId709" Type="http://schemas.openxmlformats.org/officeDocument/2006/relationships/image" Target="../media/362abd216c9c2b26ea92869981b635bf.jpg"/><Relationship Id="rId710" Type="http://schemas.openxmlformats.org/officeDocument/2006/relationships/image" Target="../media/46e20220ad8a70bdb2b3b6cc480d355c.jpg"/><Relationship Id="rId711" Type="http://schemas.openxmlformats.org/officeDocument/2006/relationships/image" Target="../media/20dfc64384bb6bc9d2f2dda6f70f672f.jpg"/><Relationship Id="rId712" Type="http://schemas.openxmlformats.org/officeDocument/2006/relationships/image" Target="../media/83ff388d51bb9de7901b332541834437.jpg"/><Relationship Id="rId713" Type="http://schemas.openxmlformats.org/officeDocument/2006/relationships/image" Target="../media/98b183efe979d22a6f8cfdb4312fc118.png"/><Relationship Id="rId714" Type="http://schemas.openxmlformats.org/officeDocument/2006/relationships/image" Target="../media/a642e92d28e0f9093872eb6eb9f70308.png"/><Relationship Id="rId715" Type="http://schemas.openxmlformats.org/officeDocument/2006/relationships/image" Target="../media/67db7a61ecccf4c407e4b15556a0082f.jpg"/><Relationship Id="rId716" Type="http://schemas.openxmlformats.org/officeDocument/2006/relationships/image" Target="../media/c3d619e96c1f5a48ab893e7529a1d89b.png"/><Relationship Id="rId717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571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180975</xdr:rowOff>
    </xdr:from>
    <xdr:ext cx="762000" cy="4000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19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257175</xdr:rowOff>
    </xdr:from>
    <xdr:ext cx="762000" cy="2476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219075</xdr:rowOff>
    </xdr:from>
    <xdr:ext cx="762000" cy="3143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257175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590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266700</xdr:rowOff>
    </xdr:from>
    <xdr:ext cx="762000" cy="2286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667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171450</xdr:rowOff>
    </xdr:from>
    <xdr:ext cx="762000" cy="4191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58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76200</xdr:rowOff>
    </xdr:from>
    <xdr:ext cx="762000" cy="6000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152400</xdr:rowOff>
    </xdr:from>
    <xdr:ext cx="762000" cy="4572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123825</xdr:rowOff>
    </xdr:from>
    <xdr:ext cx="762000" cy="5048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95250</xdr:rowOff>
    </xdr:from>
    <xdr:ext cx="762000" cy="5524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133350</xdr:rowOff>
    </xdr:from>
    <xdr:ext cx="762000" cy="4857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00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286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285750</xdr:rowOff>
    </xdr:from>
    <xdr:ext cx="762000" cy="180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95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81</xdr:row>
      <xdr:rowOff>95250</xdr:rowOff>
    </xdr:from>
    <xdr:ext cx="3429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190500</xdr:rowOff>
    </xdr:from>
    <xdr:ext cx="762000" cy="3714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114300</xdr:rowOff>
    </xdr:from>
    <xdr:ext cx="762000" cy="5238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57150</xdr:rowOff>
    </xdr:from>
    <xdr:ext cx="762000" cy="6381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161925</xdr:rowOff>
    </xdr:from>
    <xdr:ext cx="762000" cy="4381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99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276225</xdr:rowOff>
    </xdr:from>
    <xdr:ext cx="762000" cy="2000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180975</xdr:rowOff>
    </xdr:from>
    <xdr:ext cx="762000" cy="4000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52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304800</xdr:rowOff>
    </xdr:from>
    <xdr:ext cx="762000" cy="1428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61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95250</xdr:rowOff>
    </xdr:from>
    <xdr:ext cx="7620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9525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130</xdr:row>
      <xdr:rowOff>95250</xdr:rowOff>
    </xdr:from>
    <xdr:ext cx="4286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133</xdr:row>
      <xdr:rowOff>95250</xdr:rowOff>
    </xdr:from>
    <xdr:ext cx="4857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6197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429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180975</xdr:rowOff>
    </xdr:from>
    <xdr:ext cx="762000" cy="4000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238125</xdr:rowOff>
    </xdr:from>
    <xdr:ext cx="762000" cy="2857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148</xdr:row>
      <xdr:rowOff>95250</xdr:rowOff>
    </xdr:from>
    <xdr:ext cx="5334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191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123825</xdr:rowOff>
    </xdr:from>
    <xdr:ext cx="762000" cy="5048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114300</xdr:rowOff>
    </xdr:from>
    <xdr:ext cx="762000" cy="5334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57150</xdr:rowOff>
    </xdr:from>
    <xdr:ext cx="762000" cy="6381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164</xdr:row>
      <xdr:rowOff>95250</xdr:rowOff>
    </xdr:from>
    <xdr:ext cx="50482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66675</xdr:rowOff>
    </xdr:from>
    <xdr:ext cx="762000" cy="6096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6096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667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28575</xdr:rowOff>
    </xdr:from>
    <xdr:ext cx="762000" cy="6953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47625</xdr:rowOff>
    </xdr:from>
    <xdr:ext cx="762000" cy="65722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57150</xdr:rowOff>
    </xdr:from>
    <xdr:ext cx="762000" cy="6381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180</xdr:row>
      <xdr:rowOff>95250</xdr:rowOff>
    </xdr:from>
    <xdr:ext cx="47625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181</xdr:row>
      <xdr:rowOff>95250</xdr:rowOff>
    </xdr:from>
    <xdr:ext cx="43815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0</xdr:rowOff>
    </xdr:from>
    <xdr:ext cx="762000" cy="7524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184</xdr:row>
      <xdr:rowOff>95250</xdr:rowOff>
    </xdr:from>
    <xdr:ext cx="3714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57150</xdr:rowOff>
    </xdr:from>
    <xdr:ext cx="762000" cy="6286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47625</xdr:rowOff>
    </xdr:from>
    <xdr:ext cx="762000" cy="6572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2862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192</xdr:row>
      <xdr:rowOff>95250</xdr:rowOff>
    </xdr:from>
    <xdr:ext cx="3810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201</xdr:row>
      <xdr:rowOff>95250</xdr:rowOff>
    </xdr:from>
    <xdr:ext cx="285750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957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123825</xdr:rowOff>
    </xdr:from>
    <xdr:ext cx="762000" cy="50482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205</xdr:row>
      <xdr:rowOff>95250</xdr:rowOff>
    </xdr:from>
    <xdr:ext cx="381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00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207</xdr:row>
      <xdr:rowOff>95250</xdr:rowOff>
    </xdr:from>
    <xdr:ext cx="352425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85725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76200</xdr:rowOff>
    </xdr:from>
    <xdr:ext cx="762000" cy="5905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95250</xdr:rowOff>
    </xdr:from>
    <xdr:ext cx="7620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286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476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572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286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4767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572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572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1910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233</xdr:row>
      <xdr:rowOff>95250</xdr:rowOff>
    </xdr:from>
    <xdr:ext cx="4667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191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237</xdr:row>
      <xdr:rowOff>95250</xdr:rowOff>
    </xdr:from>
    <xdr:ext cx="4000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238</xdr:row>
      <xdr:rowOff>95250</xdr:rowOff>
    </xdr:from>
    <xdr:ext cx="466725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239</xdr:row>
      <xdr:rowOff>95250</xdr:rowOff>
    </xdr:from>
    <xdr:ext cx="466725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240</xdr:row>
      <xdr:rowOff>95250</xdr:rowOff>
    </xdr:from>
    <xdr:ext cx="41910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0</xdr:rowOff>
    </xdr:from>
    <xdr:ext cx="762000" cy="7620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243</xdr:row>
      <xdr:rowOff>95250</xdr:rowOff>
    </xdr:from>
    <xdr:ext cx="4286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90525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252</xdr:row>
      <xdr:rowOff>95250</xdr:rowOff>
    </xdr:from>
    <xdr:ext cx="4095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253</xdr:row>
      <xdr:rowOff>95250</xdr:rowOff>
    </xdr:from>
    <xdr:ext cx="3810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258</xdr:row>
      <xdr:rowOff>95250</xdr:rowOff>
    </xdr:from>
    <xdr:ext cx="2190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857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261</xdr:row>
      <xdr:rowOff>95250</xdr:rowOff>
    </xdr:from>
    <xdr:ext cx="24765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263</xdr:row>
      <xdr:rowOff>95250</xdr:rowOff>
    </xdr:from>
    <xdr:ext cx="2286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271</xdr:row>
      <xdr:rowOff>95250</xdr:rowOff>
    </xdr:from>
    <xdr:ext cx="30480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3048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276</xdr:row>
      <xdr:rowOff>95250</xdr:rowOff>
    </xdr:from>
    <xdr:ext cx="438150" cy="56197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278</xdr:row>
      <xdr:rowOff>95250</xdr:rowOff>
    </xdr:from>
    <xdr:ext cx="438150" cy="56197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279</xdr:row>
      <xdr:rowOff>95250</xdr:rowOff>
    </xdr:from>
    <xdr:ext cx="438150" cy="561975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952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281</xdr:row>
      <xdr:rowOff>95250</xdr:rowOff>
    </xdr:from>
    <xdr:ext cx="438150" cy="56197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283</xdr:row>
      <xdr:rowOff>95250</xdr:rowOff>
    </xdr:from>
    <xdr:ext cx="419100" cy="56197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284</xdr:row>
      <xdr:rowOff>95250</xdr:rowOff>
    </xdr:from>
    <xdr:ext cx="40957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285</xdr:row>
      <xdr:rowOff>95250</xdr:rowOff>
    </xdr:from>
    <xdr:ext cx="3429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286</xdr:row>
      <xdr:rowOff>95250</xdr:rowOff>
    </xdr:from>
    <xdr:ext cx="31432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143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291</xdr:row>
      <xdr:rowOff>95250</xdr:rowOff>
    </xdr:from>
    <xdr:ext cx="2381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299</xdr:row>
      <xdr:rowOff>95250</xdr:rowOff>
    </xdr:from>
    <xdr:ext cx="3714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300</xdr:row>
      <xdr:rowOff>95250</xdr:rowOff>
    </xdr:from>
    <xdr:ext cx="29527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301</xdr:row>
      <xdr:rowOff>95250</xdr:rowOff>
    </xdr:from>
    <xdr:ext cx="2857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143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238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238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317</xdr:row>
      <xdr:rowOff>95250</xdr:rowOff>
    </xdr:from>
    <xdr:ext cx="3619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114300</xdr:rowOff>
    </xdr:from>
    <xdr:ext cx="762000" cy="5334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333</xdr:row>
      <xdr:rowOff>95250</xdr:rowOff>
    </xdr:from>
    <xdr:ext cx="3048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334</xdr:row>
      <xdr:rowOff>95250</xdr:rowOff>
    </xdr:from>
    <xdr:ext cx="42862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339</xdr:row>
      <xdr:rowOff>95250</xdr:rowOff>
    </xdr:from>
    <xdr:ext cx="2381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341</xdr:row>
      <xdr:rowOff>95250</xdr:rowOff>
    </xdr:from>
    <xdr:ext cx="2190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342</xdr:row>
      <xdr:rowOff>95250</xdr:rowOff>
    </xdr:from>
    <xdr:ext cx="209550" cy="542925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123825</xdr:rowOff>
    </xdr:from>
    <xdr:ext cx="762000" cy="5143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0480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762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333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333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333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3337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364</xdr:row>
      <xdr:rowOff>95250</xdr:rowOff>
    </xdr:from>
    <xdr:ext cx="1809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238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374</xdr:row>
      <xdr:rowOff>95250</xdr:rowOff>
    </xdr:from>
    <xdr:ext cx="33337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383</xdr:row>
      <xdr:rowOff>95250</xdr:rowOff>
    </xdr:from>
    <xdr:ext cx="3429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667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571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286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397</xdr:row>
      <xdr:rowOff>95250</xdr:rowOff>
    </xdr:from>
    <xdr:ext cx="3143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571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381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4765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476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200025" cy="542925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123825</xdr:rowOff>
    </xdr:from>
    <xdr:ext cx="762000" cy="50482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415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417</xdr:row>
      <xdr:rowOff>95250</xdr:rowOff>
    </xdr:from>
    <xdr:ext cx="3429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381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286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421</xdr:row>
      <xdr:rowOff>95250</xdr:rowOff>
    </xdr:from>
    <xdr:ext cx="2476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3812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424</xdr:row>
      <xdr:rowOff>95250</xdr:rowOff>
    </xdr:from>
    <xdr:ext cx="381000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238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429</xdr:row>
      <xdr:rowOff>95250</xdr:rowOff>
    </xdr:from>
    <xdr:ext cx="152400" cy="5334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431</xdr:row>
      <xdr:rowOff>95250</xdr:rowOff>
    </xdr:from>
    <xdr:ext cx="2857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857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434</xdr:row>
      <xdr:rowOff>95250</xdr:rowOff>
    </xdr:from>
    <xdr:ext cx="200025" cy="5429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2385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952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09550" cy="54292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76200</xdr:rowOff>
    </xdr:from>
    <xdr:ext cx="762000" cy="5905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1432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461</xdr:row>
      <xdr:rowOff>95250</xdr:rowOff>
    </xdr:from>
    <xdr:ext cx="2952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143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429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476</xdr:row>
      <xdr:rowOff>95250</xdr:rowOff>
    </xdr:from>
    <xdr:ext cx="523875" cy="5619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143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09550" cy="5429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333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048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496</xdr:row>
      <xdr:rowOff>95250</xdr:rowOff>
    </xdr:from>
    <xdr:ext cx="3524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497</xdr:row>
      <xdr:rowOff>95250</xdr:rowOff>
    </xdr:from>
    <xdr:ext cx="381000" cy="561975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498</xdr:row>
      <xdr:rowOff>95250</xdr:rowOff>
    </xdr:from>
    <xdr:ext cx="3429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499</xdr:row>
      <xdr:rowOff>95250</xdr:rowOff>
    </xdr:from>
    <xdr:ext cx="3238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500</xdr:row>
      <xdr:rowOff>95250</xdr:rowOff>
    </xdr:from>
    <xdr:ext cx="3429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507</xdr:row>
      <xdr:rowOff>95250</xdr:rowOff>
    </xdr:from>
    <xdr:ext cx="3048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476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76200</xdr:rowOff>
    </xdr:from>
    <xdr:ext cx="762000" cy="5905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520</xdr:row>
      <xdr:rowOff>95250</xdr:rowOff>
    </xdr:from>
    <xdr:ext cx="3048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527</xdr:row>
      <xdr:rowOff>95250</xdr:rowOff>
    </xdr:from>
    <xdr:ext cx="2857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528</xdr:row>
      <xdr:rowOff>95250</xdr:rowOff>
    </xdr:from>
    <xdr:ext cx="2857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529</xdr:row>
      <xdr:rowOff>95250</xdr:rowOff>
    </xdr:from>
    <xdr:ext cx="2857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530</xdr:row>
      <xdr:rowOff>95250</xdr:rowOff>
    </xdr:from>
    <xdr:ext cx="2857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429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381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565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570</xdr:row>
      <xdr:rowOff>95250</xdr:rowOff>
    </xdr:from>
    <xdr:ext cx="27622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667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476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57175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580</xdr:row>
      <xdr:rowOff>95250</xdr:rowOff>
    </xdr:from>
    <xdr:ext cx="2667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0</xdr:rowOff>
    </xdr:from>
    <xdr:ext cx="762000" cy="75247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4765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603</xdr:row>
      <xdr:rowOff>95250</xdr:rowOff>
    </xdr:from>
    <xdr:ext cx="25717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5717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606</xdr:row>
      <xdr:rowOff>95250</xdr:rowOff>
    </xdr:from>
    <xdr:ext cx="2571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28600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614</xdr:row>
      <xdr:rowOff>95250</xdr:rowOff>
    </xdr:from>
    <xdr:ext cx="24765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1907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618</xdr:row>
      <xdr:rowOff>95250</xdr:rowOff>
    </xdr:from>
    <xdr:ext cx="190500" cy="5429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619</xdr:row>
      <xdr:rowOff>95250</xdr:rowOff>
    </xdr:from>
    <xdr:ext cx="4191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1907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1907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190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190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628</xdr:row>
      <xdr:rowOff>95250</xdr:rowOff>
    </xdr:from>
    <xdr:ext cx="2762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381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429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228600</xdr:rowOff>
    </xdr:from>
    <xdr:ext cx="762000" cy="2952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257175</xdr:rowOff>
    </xdr:from>
    <xdr:ext cx="762000" cy="2381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638</xdr:row>
      <xdr:rowOff>95250</xdr:rowOff>
    </xdr:from>
    <xdr:ext cx="36195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639</xdr:row>
      <xdr:rowOff>95250</xdr:rowOff>
    </xdr:from>
    <xdr:ext cx="40005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640</xdr:row>
      <xdr:rowOff>95250</xdr:rowOff>
    </xdr:from>
    <xdr:ext cx="4286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619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642</xdr:row>
      <xdr:rowOff>95250</xdr:rowOff>
    </xdr:from>
    <xdr:ext cx="2667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161925</xdr:rowOff>
    </xdr:from>
    <xdr:ext cx="762000" cy="4286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429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645</xdr:row>
      <xdr:rowOff>95250</xdr:rowOff>
    </xdr:from>
    <xdr:ext cx="53340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646</xdr:row>
      <xdr:rowOff>95250</xdr:rowOff>
    </xdr:from>
    <xdr:ext cx="5238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228600</xdr:rowOff>
    </xdr:from>
    <xdr:ext cx="762000" cy="2857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048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048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286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857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143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190500</xdr:rowOff>
    </xdr:from>
    <xdr:ext cx="762000" cy="3619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238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238125</xdr:rowOff>
    </xdr:from>
    <xdr:ext cx="762000" cy="2762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228600</xdr:rowOff>
    </xdr:from>
    <xdr:ext cx="762000" cy="3048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143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142875</xdr:rowOff>
    </xdr:from>
    <xdr:ext cx="762000" cy="4667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429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524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333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2857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247650</xdr:rowOff>
    </xdr:from>
    <xdr:ext cx="762000" cy="2476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180975</xdr:rowOff>
    </xdr:from>
    <xdr:ext cx="762000" cy="4000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2952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381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238125</xdr:rowOff>
    </xdr:from>
    <xdr:ext cx="762000" cy="2762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286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381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238125</xdr:rowOff>
    </xdr:from>
    <xdr:ext cx="762000" cy="2762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285750</xdr:rowOff>
    </xdr:from>
    <xdr:ext cx="762000" cy="190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238125</xdr:rowOff>
    </xdr:from>
    <xdr:ext cx="762000" cy="2667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257175</xdr:rowOff>
    </xdr:from>
    <xdr:ext cx="762000" cy="2476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238125</xdr:rowOff>
    </xdr:from>
    <xdr:ext cx="762000" cy="2762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257175</xdr:rowOff>
    </xdr:from>
    <xdr:ext cx="762000" cy="2381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238125</xdr:rowOff>
    </xdr:from>
    <xdr:ext cx="762000" cy="2667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228600</xdr:rowOff>
    </xdr:from>
    <xdr:ext cx="762000" cy="3048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161925</xdr:rowOff>
    </xdr:from>
    <xdr:ext cx="762000" cy="4286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95250</xdr:rowOff>
    </xdr:from>
    <xdr:ext cx="762000" cy="5524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57150</xdr:rowOff>
    </xdr:from>
    <xdr:ext cx="762000" cy="6381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57150</xdr:rowOff>
    </xdr:from>
    <xdr:ext cx="762000" cy="6381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85725</xdr:rowOff>
    </xdr:from>
    <xdr:ext cx="762000" cy="5810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114300</xdr:rowOff>
    </xdr:from>
    <xdr:ext cx="762000" cy="5238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85725</xdr:rowOff>
    </xdr:from>
    <xdr:ext cx="7620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142875</xdr:rowOff>
    </xdr:from>
    <xdr:ext cx="762000" cy="4667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619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713</xdr:row>
      <xdr:rowOff>95250</xdr:rowOff>
    </xdr:from>
    <xdr:ext cx="3714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714</xdr:row>
      <xdr:rowOff>95250</xdr:rowOff>
    </xdr:from>
    <xdr:ext cx="371475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716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114300</xdr:rowOff>
    </xdr:from>
    <xdr:ext cx="762000" cy="5334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718</xdr:row>
      <xdr:rowOff>95250</xdr:rowOff>
    </xdr:from>
    <xdr:ext cx="3429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719</xdr:row>
      <xdr:rowOff>95250</xdr:rowOff>
    </xdr:from>
    <xdr:ext cx="2667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720</xdr:row>
      <xdr:rowOff>95250</xdr:rowOff>
    </xdr:from>
    <xdr:ext cx="171450" cy="5429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721</xdr:row>
      <xdr:rowOff>95250</xdr:rowOff>
    </xdr:from>
    <xdr:ext cx="16192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133350</xdr:rowOff>
    </xdr:from>
    <xdr:ext cx="762000" cy="4762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723</xdr:row>
      <xdr:rowOff>95250</xdr:rowOff>
    </xdr:from>
    <xdr:ext cx="4095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66675</xdr:rowOff>
    </xdr:from>
    <xdr:ext cx="762000" cy="6286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727</xdr:row>
      <xdr:rowOff>95250</xdr:rowOff>
    </xdr:from>
    <xdr:ext cx="381000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6195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0050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732</xdr:row>
      <xdr:rowOff>95250</xdr:rowOff>
    </xdr:from>
    <xdr:ext cx="36195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735</xdr:row>
      <xdr:rowOff>95250</xdr:rowOff>
    </xdr:from>
    <xdr:ext cx="4476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005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2385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743</xdr:row>
      <xdr:rowOff>95250</xdr:rowOff>
    </xdr:from>
    <xdr:ext cx="2190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744</xdr:row>
      <xdr:rowOff>95250</xdr:rowOff>
    </xdr:from>
    <xdr:ext cx="18097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752</xdr:row>
      <xdr:rowOff>95250</xdr:rowOff>
    </xdr:from>
    <xdr:ext cx="2190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753</xdr:row>
      <xdr:rowOff>95250</xdr:rowOff>
    </xdr:from>
    <xdr:ext cx="209550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754</xdr:row>
      <xdr:rowOff>95250</xdr:rowOff>
    </xdr:from>
    <xdr:ext cx="209550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200025" cy="5429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756</xdr:row>
      <xdr:rowOff>95250</xdr:rowOff>
    </xdr:from>
    <xdr:ext cx="200025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757</xdr:row>
      <xdr:rowOff>95250</xdr:rowOff>
    </xdr:from>
    <xdr:ext cx="190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758</xdr:row>
      <xdr:rowOff>95250</xdr:rowOff>
    </xdr:from>
    <xdr:ext cx="190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759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764</xdr:row>
      <xdr:rowOff>95250</xdr:rowOff>
    </xdr:from>
    <xdr:ext cx="200025" cy="5429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766</xdr:row>
      <xdr:rowOff>95250</xdr:rowOff>
    </xdr:from>
    <xdr:ext cx="2571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767</xdr:row>
      <xdr:rowOff>95250</xdr:rowOff>
    </xdr:from>
    <xdr:ext cx="190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768</xdr:row>
      <xdr:rowOff>95250</xdr:rowOff>
    </xdr:from>
    <xdr:ext cx="180975" cy="542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769</xdr:row>
      <xdr:rowOff>95250</xdr:rowOff>
    </xdr:from>
    <xdr:ext cx="190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770</xdr:row>
      <xdr:rowOff>95250</xdr:rowOff>
    </xdr:from>
    <xdr:ext cx="2190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771</xdr:row>
      <xdr:rowOff>95250</xdr:rowOff>
    </xdr:from>
    <xdr:ext cx="209550" cy="542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778</xdr:row>
      <xdr:rowOff>95250</xdr:rowOff>
    </xdr:from>
    <xdr:ext cx="2286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780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783</xdr:row>
      <xdr:rowOff>95250</xdr:rowOff>
    </xdr:from>
    <xdr:ext cx="476250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784</xdr:row>
      <xdr:rowOff>95250</xdr:rowOff>
    </xdr:from>
    <xdr:ext cx="466725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790</xdr:row>
      <xdr:rowOff>95250</xdr:rowOff>
    </xdr:from>
    <xdr:ext cx="47625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792</xdr:row>
      <xdr:rowOff>95250</xdr:rowOff>
    </xdr:from>
    <xdr:ext cx="4095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793</xdr:row>
      <xdr:rowOff>95250</xdr:rowOff>
    </xdr:from>
    <xdr:ext cx="40957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0050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797</xdr:row>
      <xdr:rowOff>95250</xdr:rowOff>
    </xdr:from>
    <xdr:ext cx="257175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9052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9052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228600</xdr:rowOff>
    </xdr:from>
    <xdr:ext cx="762000" cy="2952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333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048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1432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180975</xdr:rowOff>
    </xdr:from>
    <xdr:ext cx="762000" cy="4000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048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333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3337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429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048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142875</xdr:rowOff>
    </xdr:from>
    <xdr:ext cx="762000" cy="4762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838</xdr:row>
      <xdr:rowOff>95250</xdr:rowOff>
    </xdr:from>
    <xdr:ext cx="5334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61975" cy="5619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0</xdr:rowOff>
    </xdr:from>
    <xdr:ext cx="762000" cy="7524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5245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295275</xdr:rowOff>
    </xdr:from>
    <xdr:ext cx="762000" cy="1714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228600</xdr:rowOff>
    </xdr:from>
    <xdr:ext cx="762000" cy="2857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200025</xdr:rowOff>
    </xdr:from>
    <xdr:ext cx="762000" cy="3524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304800</xdr:rowOff>
    </xdr:from>
    <xdr:ext cx="762000" cy="1333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304800</xdr:rowOff>
    </xdr:from>
    <xdr:ext cx="762000" cy="1524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850</xdr:row>
      <xdr:rowOff>95250</xdr:rowOff>
    </xdr:from>
    <xdr:ext cx="304800" cy="5524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66675</xdr:rowOff>
    </xdr:from>
    <xdr:ext cx="762000" cy="61912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66675</xdr:rowOff>
    </xdr:from>
    <xdr:ext cx="762000" cy="619125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855</xdr:row>
      <xdr:rowOff>95250</xdr:rowOff>
    </xdr:from>
    <xdr:ext cx="3048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856</xdr:row>
      <xdr:rowOff>95250</xdr:rowOff>
    </xdr:from>
    <xdr:ext cx="295275" cy="5524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857</xdr:row>
      <xdr:rowOff>95250</xdr:rowOff>
    </xdr:from>
    <xdr:ext cx="295275" cy="5524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858</xdr:row>
      <xdr:rowOff>95250</xdr:rowOff>
    </xdr:from>
    <xdr:ext cx="3048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860</xdr:row>
      <xdr:rowOff>95250</xdr:rowOff>
    </xdr:from>
    <xdr:ext cx="542925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864</xdr:row>
      <xdr:rowOff>95250</xdr:rowOff>
    </xdr:from>
    <xdr:ext cx="485775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868</xdr:row>
      <xdr:rowOff>95250</xdr:rowOff>
    </xdr:from>
    <xdr:ext cx="333375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871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2"/>
  <sheetViews>
    <sheetView tabSelected="1" workbookViewId="0" showGridLines="true" showRowColHeaders="1">
      <selection activeCell="D872" sqref="D87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SUMPRODUCT(G12:G872, I12:I872)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/>
      <c r="C16" s="15"/>
      <c r="D16" s="34" t="s">
        <v>36</v>
      </c>
      <c r="E16" s="15" t="s">
        <v>37</v>
      </c>
      <c r="F16" s="23" t="s">
        <v>31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35</v>
      </c>
      <c r="B17" s="34" t="s">
        <v>38</v>
      </c>
      <c r="C17" s="15"/>
      <c r="D17" s="34" t="s">
        <v>39</v>
      </c>
      <c r="E17" s="15" t="s">
        <v>40</v>
      </c>
      <c r="F17" s="24" t="s">
        <v>41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41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38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35</v>
      </c>
      <c r="B28" s="34" t="s">
        <v>38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38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38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35</v>
      </c>
      <c r="B34" s="34"/>
      <c r="C34" s="15"/>
      <c r="D34" s="34" t="s">
        <v>72</v>
      </c>
      <c r="E34" s="15" t="s">
        <v>73</v>
      </c>
      <c r="F34" s="24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24" t="s">
        <v>41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24" t="s">
        <v>41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24" t="s">
        <v>41</v>
      </c>
      <c r="G37" s="17">
        <v>0</v>
      </c>
      <c r="H37" s="19">
        <f>IF(G6 &gt;= 300000, G37 * K37,IF(G6 &gt;= 150000, G37 * J37,IF(G6 &lt; 150000, G37 * I37, 0)))</f>
        <v>0</v>
      </c>
      <c r="I37" s="20">
        <v>72.7</v>
      </c>
      <c r="J37" s="21">
        <v>65.4</v>
      </c>
      <c r="K37" s="22">
        <v>63.17</v>
      </c>
      <c r="L37" s="18">
        <v>69.9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53</v>
      </c>
      <c r="J40" s="21">
        <v>47.27</v>
      </c>
      <c r="K40" s="22">
        <v>45.65</v>
      </c>
      <c r="L40" s="18">
        <v>50.5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74</v>
      </c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66.7</v>
      </c>
      <c r="J42" s="21">
        <v>60.49</v>
      </c>
      <c r="K42" s="22">
        <v>58.42</v>
      </c>
      <c r="L42" s="18">
        <v>64.6</v>
      </c>
    </row>
    <row r="43" spans="1:26">
      <c r="A43" s="33"/>
      <c r="B43" s="33" t="s">
        <v>90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24" t="s">
        <v>41</v>
      </c>
      <c r="G44" s="17">
        <v>0</v>
      </c>
      <c r="H44" s="19">
        <f>IF(G6 &gt;= 300000, G44 * K44,IF(G6 &gt;= 150000, G44 * J44,IF(G6 &lt; 150000, G44 * I44, 0)))</f>
        <v>0</v>
      </c>
      <c r="I44" s="20">
        <v>152.2</v>
      </c>
      <c r="J44" s="21">
        <v>138.53</v>
      </c>
      <c r="K44" s="22">
        <v>133.79</v>
      </c>
      <c r="L44" s="18">
        <v>148.0</v>
      </c>
    </row>
    <row r="45" spans="1:26" customHeight="1" ht="80">
      <c r="A45" s="34"/>
      <c r="B45" s="34"/>
      <c r="C45" s="15"/>
      <c r="D45" s="34" t="s">
        <v>93</v>
      </c>
      <c r="E45" s="15" t="s">
        <v>94</v>
      </c>
      <c r="F45" s="24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129.1</v>
      </c>
      <c r="J45" s="21">
        <v>115.48</v>
      </c>
      <c r="K45" s="22">
        <v>111.53</v>
      </c>
      <c r="L45" s="18">
        <v>123.4</v>
      </c>
    </row>
    <row r="46" spans="1:26" customHeight="1" ht="80">
      <c r="A46" s="34" t="s">
        <v>95</v>
      </c>
      <c r="B46" s="34"/>
      <c r="C46" s="15"/>
      <c r="D46" s="34" t="s">
        <v>96</v>
      </c>
      <c r="E46" s="15" t="s">
        <v>97</v>
      </c>
      <c r="F46" s="24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114.6</v>
      </c>
      <c r="J46" s="21">
        <v>104.48</v>
      </c>
      <c r="K46" s="22">
        <v>100.91</v>
      </c>
      <c r="L46" s="18">
        <v>111.6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99</v>
      </c>
      <c r="E48" s="15" t="s">
        <v>100</v>
      </c>
      <c r="F48" s="24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101.7</v>
      </c>
      <c r="J48" s="21">
        <v>92.43</v>
      </c>
      <c r="K48" s="22">
        <v>89.27</v>
      </c>
      <c r="L48" s="18">
        <v>98.8</v>
      </c>
    </row>
    <row r="49" spans="1:26" customHeight="1" ht="80">
      <c r="A49" s="34"/>
      <c r="B49" s="34"/>
      <c r="C49" s="15"/>
      <c r="D49" s="34" t="s">
        <v>101</v>
      </c>
      <c r="E49" s="15" t="s">
        <v>102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103</v>
      </c>
      <c r="E50" s="15" t="s">
        <v>104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95.8</v>
      </c>
      <c r="J50" s="21">
        <v>88.1</v>
      </c>
      <c r="K50" s="22">
        <v>85.09</v>
      </c>
      <c r="L50" s="18">
        <v>94.1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35</v>
      </c>
      <c r="B52" s="34"/>
      <c r="C52" s="15"/>
      <c r="D52" s="34" t="s">
        <v>106</v>
      </c>
      <c r="E52" s="15" t="s">
        <v>107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81.2</v>
      </c>
      <c r="J52" s="21">
        <v>71.02</v>
      </c>
      <c r="K52" s="22">
        <v>68.59</v>
      </c>
      <c r="L52" s="18">
        <v>75.9</v>
      </c>
    </row>
    <row r="53" spans="1:26">
      <c r="A53" s="33"/>
      <c r="B53" s="33" t="s">
        <v>108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109</v>
      </c>
      <c r="E54" s="15" t="s">
        <v>110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111</v>
      </c>
      <c r="B55" s="34"/>
      <c r="C55" s="15"/>
      <c r="D55" s="34" t="s">
        <v>112</v>
      </c>
      <c r="E55" s="15" t="s">
        <v>113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111</v>
      </c>
      <c r="B56" s="34" t="s">
        <v>114</v>
      </c>
      <c r="C56" s="15"/>
      <c r="D56" s="34" t="s">
        <v>115</v>
      </c>
      <c r="E56" s="15" t="s">
        <v>116</v>
      </c>
      <c r="F56" s="24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87.2</v>
      </c>
      <c r="J56" s="21">
        <v>79.21</v>
      </c>
      <c r="K56" s="22">
        <v>76.5</v>
      </c>
      <c r="L56" s="18">
        <v>84.6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111</v>
      </c>
      <c r="B58" s="34" t="s">
        <v>118</v>
      </c>
      <c r="C58" s="15"/>
      <c r="D58" s="34" t="s">
        <v>119</v>
      </c>
      <c r="E58" s="15" t="s">
        <v>120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89.8</v>
      </c>
      <c r="J58" s="21">
        <v>81.43</v>
      </c>
      <c r="K58" s="22">
        <v>78.65</v>
      </c>
      <c r="L58" s="18">
        <v>87.0</v>
      </c>
    </row>
    <row r="59" spans="1:26" customHeight="1" ht="80">
      <c r="A59" s="34" t="s">
        <v>111</v>
      </c>
      <c r="B59" s="34" t="s">
        <v>118</v>
      </c>
      <c r="C59" s="15"/>
      <c r="D59" s="34" t="s">
        <v>121</v>
      </c>
      <c r="E59" s="15" t="s">
        <v>122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464.3</v>
      </c>
      <c r="J59" s="21">
        <v>423.42</v>
      </c>
      <c r="K59" s="22">
        <v>408.95</v>
      </c>
      <c r="L59" s="18">
        <v>452.4</v>
      </c>
    </row>
    <row r="60" spans="1:26" customHeight="1" ht="80">
      <c r="A60" s="34" t="s">
        <v>111</v>
      </c>
      <c r="B60" s="34"/>
      <c r="C60" s="15"/>
      <c r="D60" s="34" t="s">
        <v>123</v>
      </c>
      <c r="E60" s="15" t="s">
        <v>124</v>
      </c>
      <c r="F60" s="24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443.7</v>
      </c>
      <c r="J60" s="21">
        <v>404.7</v>
      </c>
      <c r="K60" s="22">
        <v>390.87</v>
      </c>
      <c r="L60" s="18">
        <v>432.4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126</v>
      </c>
      <c r="B62" s="34"/>
      <c r="C62" s="15"/>
      <c r="D62" s="34" t="s">
        <v>127</v>
      </c>
      <c r="E62" s="15" t="s">
        <v>128</v>
      </c>
      <c r="F62" s="24" t="s">
        <v>41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126</v>
      </c>
      <c r="B63" s="34"/>
      <c r="C63" s="15"/>
      <c r="D63" s="34" t="s">
        <v>129</v>
      </c>
      <c r="E63" s="15" t="s">
        <v>130</v>
      </c>
      <c r="F63" s="24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126</v>
      </c>
      <c r="B64" s="34"/>
      <c r="C64" s="15"/>
      <c r="D64" s="34" t="s">
        <v>131</v>
      </c>
      <c r="E64" s="15" t="s">
        <v>132</v>
      </c>
      <c r="F64" s="24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 customHeight="1" ht="80">
      <c r="A65" s="34" t="s">
        <v>126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151.3</v>
      </c>
      <c r="J65" s="21">
        <v>137.48</v>
      </c>
      <c r="K65" s="22">
        <v>132.78</v>
      </c>
      <c r="L65" s="18">
        <v>146.9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35</v>
      </c>
      <c r="B67" s="34"/>
      <c r="C67" s="15"/>
      <c r="D67" s="34" t="s">
        <v>136</v>
      </c>
      <c r="E67" s="15" t="s">
        <v>137</v>
      </c>
      <c r="F67" s="24" t="s">
        <v>41</v>
      </c>
      <c r="G67" s="17">
        <v>0</v>
      </c>
      <c r="H67" s="19">
        <f>IF(G6 &gt;= 300000, G67 * K67,IF(G6 &gt;= 150000, G67 * J67,IF(G6 &lt; 150000, G67 * I67, 0)))</f>
        <v>0</v>
      </c>
      <c r="I67" s="20">
        <v>53.9</v>
      </c>
      <c r="J67" s="21">
        <v>48.44</v>
      </c>
      <c r="K67" s="22">
        <v>46.78</v>
      </c>
      <c r="L67" s="18">
        <v>51.8</v>
      </c>
    </row>
    <row r="68" spans="1:26" customHeight="1" ht="80">
      <c r="A68" s="34" t="s">
        <v>35</v>
      </c>
      <c r="B68" s="34"/>
      <c r="C68" s="15"/>
      <c r="D68" s="34" t="s">
        <v>138</v>
      </c>
      <c r="E68" s="15" t="s">
        <v>139</v>
      </c>
      <c r="F68" s="24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51.3</v>
      </c>
      <c r="J68" s="21">
        <v>45.63</v>
      </c>
      <c r="K68" s="22">
        <v>44.07</v>
      </c>
      <c r="L68" s="18">
        <v>48.8</v>
      </c>
    </row>
    <row r="69" spans="1:26" customHeight="1" ht="80">
      <c r="A69" s="34" t="s">
        <v>35</v>
      </c>
      <c r="B69" s="34"/>
      <c r="C69" s="15"/>
      <c r="D69" s="34" t="s">
        <v>140</v>
      </c>
      <c r="E69" s="15" t="s">
        <v>141</v>
      </c>
      <c r="F69" s="24" t="s">
        <v>41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45.63</v>
      </c>
      <c r="K69" s="22">
        <v>44.07</v>
      </c>
      <c r="L69" s="18">
        <v>48.8</v>
      </c>
    </row>
    <row r="70" spans="1:26" customHeight="1" ht="80">
      <c r="A70" s="34" t="s">
        <v>35</v>
      </c>
      <c r="B70" s="34"/>
      <c r="C70" s="15"/>
      <c r="D70" s="34" t="s">
        <v>142</v>
      </c>
      <c r="E70" s="15" t="s">
        <v>143</v>
      </c>
      <c r="F70" s="24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45.63</v>
      </c>
      <c r="K70" s="22">
        <v>44.07</v>
      </c>
      <c r="L70" s="18">
        <v>48.8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74</v>
      </c>
      <c r="B72" s="34"/>
      <c r="C72" s="15"/>
      <c r="D72" s="34" t="s">
        <v>145</v>
      </c>
      <c r="E72" s="15" t="s">
        <v>146</v>
      </c>
      <c r="F72" s="24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70.1</v>
      </c>
      <c r="J72" s="21">
        <v>63.77</v>
      </c>
      <c r="K72" s="22">
        <v>61.59</v>
      </c>
      <c r="L72" s="18">
        <v>68.1</v>
      </c>
    </row>
    <row r="73" spans="1:26" customHeight="1" ht="80">
      <c r="A73" s="34" t="s">
        <v>74</v>
      </c>
      <c r="B73" s="34"/>
      <c r="C73" s="15"/>
      <c r="D73" s="34" t="s">
        <v>147</v>
      </c>
      <c r="E73" s="15" t="s">
        <v>148</v>
      </c>
      <c r="F73" s="24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50.4</v>
      </c>
      <c r="J73" s="21">
        <v>45.63</v>
      </c>
      <c r="K73" s="22">
        <v>44.07</v>
      </c>
      <c r="L73" s="18">
        <v>48.8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59</v>
      </c>
      <c r="B75" s="34"/>
      <c r="C75" s="15"/>
      <c r="D75" s="34" t="s">
        <v>150</v>
      </c>
      <c r="E75" s="15" t="s">
        <v>151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29.1</v>
      </c>
      <c r="J75" s="21">
        <v>25.27</v>
      </c>
      <c r="K75" s="22">
        <v>24.41</v>
      </c>
      <c r="L75" s="18">
        <v>27.0</v>
      </c>
    </row>
    <row r="76" spans="1:26" customHeight="1" ht="80">
      <c r="A76" s="34" t="s">
        <v>59</v>
      </c>
      <c r="B76" s="34" t="s">
        <v>152</v>
      </c>
      <c r="C76" s="15"/>
      <c r="D76" s="34" t="s">
        <v>153</v>
      </c>
      <c r="E76" s="15" t="s">
        <v>154</v>
      </c>
      <c r="F76" s="24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37.6</v>
      </c>
      <c r="J76" s="21">
        <v>33.81</v>
      </c>
      <c r="K76" s="22">
        <v>32.66</v>
      </c>
      <c r="L76" s="18">
        <v>36.1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60.7</v>
      </c>
      <c r="J78" s="21">
        <v>55.58</v>
      </c>
      <c r="K78" s="22">
        <v>53.68</v>
      </c>
      <c r="L78" s="18">
        <v>59.4</v>
      </c>
    </row>
    <row r="79" spans="1:26" customHeight="1" ht="80">
      <c r="A79" s="34" t="s">
        <v>59</v>
      </c>
      <c r="B79" s="34"/>
      <c r="C79" s="15"/>
      <c r="D79" s="34" t="s">
        <v>158</v>
      </c>
      <c r="E79" s="15" t="s">
        <v>159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31.6</v>
      </c>
      <c r="J79" s="21">
        <v>20.94</v>
      </c>
      <c r="K79" s="22">
        <v>20.23</v>
      </c>
      <c r="L79" s="18">
        <v>22.4</v>
      </c>
    </row>
    <row r="80" spans="1:26" customHeight="1" ht="80">
      <c r="A80" s="34" t="s">
        <v>59</v>
      </c>
      <c r="B80" s="34"/>
      <c r="C80" s="15"/>
      <c r="D80" s="34" t="s">
        <v>160</v>
      </c>
      <c r="E80" s="15" t="s">
        <v>161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41</v>
      </c>
      <c r="J80" s="21">
        <v>37.44</v>
      </c>
      <c r="K80" s="22">
        <v>36.16</v>
      </c>
      <c r="L80" s="18">
        <v>40.0</v>
      </c>
    </row>
    <row r="81" spans="1:26">
      <c r="A81" s="33"/>
      <c r="B81" s="33" t="s">
        <v>162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59</v>
      </c>
      <c r="B82" s="34" t="s">
        <v>152</v>
      </c>
      <c r="C82" s="15"/>
      <c r="D82" s="34" t="s">
        <v>163</v>
      </c>
      <c r="E82" s="15" t="s">
        <v>164</v>
      </c>
      <c r="F82" s="24" t="s">
        <v>41</v>
      </c>
      <c r="G82" s="17">
        <v>0</v>
      </c>
      <c r="H82" s="19">
        <f>IF(G6 &gt;= 300000, G82 * K82,IF(G6 &gt;= 150000, G82 * J82,IF(G6 &lt; 150000, G82 * I82, 0)))</f>
        <v>0</v>
      </c>
      <c r="I82" s="20">
        <v>371.9</v>
      </c>
      <c r="J82" s="21">
        <v>339.89</v>
      </c>
      <c r="K82" s="22">
        <v>328.27</v>
      </c>
      <c r="L82" s="18">
        <v>363.1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166</v>
      </c>
      <c r="B84" s="34" t="s">
        <v>167</v>
      </c>
      <c r="C84" s="15"/>
      <c r="D84" s="34" t="s">
        <v>168</v>
      </c>
      <c r="E84" s="15" t="s">
        <v>169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259.1</v>
      </c>
      <c r="J84" s="21">
        <v>236.46</v>
      </c>
      <c r="K84" s="22">
        <v>228.37</v>
      </c>
      <c r="L84" s="18">
        <v>252.6</v>
      </c>
    </row>
    <row r="85" spans="1:26" customHeight="1" ht="80">
      <c r="A85" s="34" t="s">
        <v>166</v>
      </c>
      <c r="B85" s="34" t="s">
        <v>167</v>
      </c>
      <c r="C85" s="15"/>
      <c r="D85" s="34" t="s">
        <v>170</v>
      </c>
      <c r="E85" s="15" t="s">
        <v>171</v>
      </c>
      <c r="F85" s="24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315.5</v>
      </c>
      <c r="J85" s="21">
        <v>288.17</v>
      </c>
      <c r="K85" s="22">
        <v>278.32</v>
      </c>
      <c r="L85" s="18">
        <v>307.9</v>
      </c>
    </row>
    <row r="86" spans="1:26" customHeight="1" ht="80">
      <c r="A86" s="34" t="s">
        <v>166</v>
      </c>
      <c r="B86" s="34" t="s">
        <v>167</v>
      </c>
      <c r="C86" s="15"/>
      <c r="D86" s="34" t="s">
        <v>172</v>
      </c>
      <c r="E86" s="15" t="s">
        <v>173</v>
      </c>
      <c r="F86" s="24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271.9</v>
      </c>
      <c r="J86" s="21">
        <v>248.51</v>
      </c>
      <c r="K86" s="22">
        <v>240.01</v>
      </c>
      <c r="L86" s="18">
        <v>265.5</v>
      </c>
    </row>
    <row r="87" spans="1:26">
      <c r="A87" s="33"/>
      <c r="B87" s="33" t="s">
        <v>174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35</v>
      </c>
      <c r="B88" s="34" t="s">
        <v>175</v>
      </c>
      <c r="C88" s="15"/>
      <c r="D88" s="34" t="s">
        <v>176</v>
      </c>
      <c r="E88" s="15" t="s">
        <v>177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180.41</v>
      </c>
      <c r="K88" s="22">
        <v>174.25</v>
      </c>
      <c r="L88" s="18">
        <v>192.8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95</v>
      </c>
      <c r="B90" s="34"/>
      <c r="C90" s="15"/>
      <c r="D90" s="34" t="s">
        <v>179</v>
      </c>
      <c r="E90" s="15" t="s">
        <v>180</v>
      </c>
      <c r="F90" s="24" t="s">
        <v>41</v>
      </c>
      <c r="G90" s="17">
        <v>0</v>
      </c>
      <c r="H90" s="19">
        <f>IF(G6 &gt;= 300000, G90 * K90,IF(G6 &gt;= 150000, G90 * J90,IF(G6 &lt; 150000, G90 * I90, 0)))</f>
        <v>0</v>
      </c>
      <c r="I90" s="20">
        <v>196.7</v>
      </c>
      <c r="J90" s="21">
        <v>170.47</v>
      </c>
      <c r="K90" s="22">
        <v>164.64</v>
      </c>
      <c r="L90" s="18">
        <v>182.1</v>
      </c>
    </row>
    <row r="91" spans="1:26" customHeight="1" ht="80">
      <c r="A91" s="34" t="s">
        <v>95</v>
      </c>
      <c r="B91" s="34" t="s">
        <v>181</v>
      </c>
      <c r="C91" s="15"/>
      <c r="D91" s="34" t="s">
        <v>182</v>
      </c>
      <c r="E91" s="15" t="s">
        <v>183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124</v>
      </c>
      <c r="J91" s="21">
        <v>108.93</v>
      </c>
      <c r="K91" s="22">
        <v>105.2</v>
      </c>
      <c r="L91" s="18">
        <v>116.4</v>
      </c>
    </row>
    <row r="92" spans="1:26" customHeight="1" ht="80">
      <c r="A92" s="34" t="s">
        <v>95</v>
      </c>
      <c r="B92" s="34" t="s">
        <v>181</v>
      </c>
      <c r="C92" s="15"/>
      <c r="D92" s="34" t="s">
        <v>184</v>
      </c>
      <c r="E92" s="15" t="s">
        <v>185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124</v>
      </c>
      <c r="J92" s="21">
        <v>108.93</v>
      </c>
      <c r="K92" s="22">
        <v>105.2</v>
      </c>
      <c r="L92" s="18">
        <v>116.4</v>
      </c>
    </row>
    <row r="93" spans="1:26" customHeight="1" ht="80">
      <c r="A93" s="34" t="s">
        <v>95</v>
      </c>
      <c r="B93" s="34"/>
      <c r="C93" s="15"/>
      <c r="D93" s="34" t="s">
        <v>186</v>
      </c>
      <c r="E93" s="15" t="s">
        <v>187</v>
      </c>
      <c r="F93" s="24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196.7</v>
      </c>
      <c r="J93" s="21">
        <v>170.47</v>
      </c>
      <c r="K93" s="22">
        <v>164.64</v>
      </c>
      <c r="L93" s="18">
        <v>182.1</v>
      </c>
    </row>
    <row r="94" spans="1:26">
      <c r="A94" s="33"/>
      <c r="B94" s="33" t="s">
        <v>188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141.1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35</v>
      </c>
      <c r="B97" s="34" t="s">
        <v>193</v>
      </c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35</v>
      </c>
      <c r="B98" s="34" t="s">
        <v>193</v>
      </c>
      <c r="C98" s="15"/>
      <c r="D98" s="34" t="s">
        <v>196</v>
      </c>
      <c r="E98" s="15" t="s">
        <v>197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35</v>
      </c>
      <c r="B99" s="34" t="s">
        <v>193</v>
      </c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35</v>
      </c>
      <c r="B100" s="34" t="s">
        <v>193</v>
      </c>
      <c r="C100" s="15"/>
      <c r="D100" s="34" t="s">
        <v>200</v>
      </c>
      <c r="E100" s="15" t="s">
        <v>201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192.4</v>
      </c>
      <c r="J100" s="21">
        <v>174.92</v>
      </c>
      <c r="K100" s="22">
        <v>171.93</v>
      </c>
      <c r="L100" s="18">
        <v>186.9</v>
      </c>
    </row>
    <row r="101" spans="1:26" customHeight="1" ht="80">
      <c r="A101" s="34" t="s">
        <v>35</v>
      </c>
      <c r="B101" s="34" t="s">
        <v>193</v>
      </c>
      <c r="C101" s="15"/>
      <c r="D101" s="34" t="s">
        <v>202</v>
      </c>
      <c r="E101" s="15" t="s">
        <v>203</v>
      </c>
      <c r="F101" s="24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35</v>
      </c>
      <c r="B102" s="34"/>
      <c r="C102" s="15"/>
      <c r="D102" s="34" t="s">
        <v>204</v>
      </c>
      <c r="E102" s="15" t="s">
        <v>205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159</v>
      </c>
      <c r="J102" s="21">
        <v>143.91</v>
      </c>
      <c r="K102" s="22">
        <v>138.99</v>
      </c>
      <c r="L102" s="18">
        <v>153.8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35</v>
      </c>
      <c r="B104" s="34"/>
      <c r="C104" s="15"/>
      <c r="D104" s="34" t="s">
        <v>207</v>
      </c>
      <c r="E104" s="15" t="s">
        <v>208</v>
      </c>
      <c r="F104" s="24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 customHeight="1" ht="80">
      <c r="A105" s="34" t="s">
        <v>35</v>
      </c>
      <c r="B105" s="34"/>
      <c r="C105" s="15"/>
      <c r="D105" s="34" t="s">
        <v>209</v>
      </c>
      <c r="E105" s="15" t="s">
        <v>210</v>
      </c>
      <c r="F105" s="24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25.27</v>
      </c>
      <c r="K105" s="22">
        <v>24.41</v>
      </c>
      <c r="L105" s="18">
        <v>27.0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212</v>
      </c>
      <c r="E107" s="15" t="s">
        <v>213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 customHeight="1" ht="80">
      <c r="A108" s="34"/>
      <c r="B108" s="34"/>
      <c r="C108" s="15"/>
      <c r="D108" s="34" t="s">
        <v>214</v>
      </c>
      <c r="E108" s="15" t="s">
        <v>215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216</v>
      </c>
      <c r="E109" s="15" t="s">
        <v>217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>
      <c r="A110" s="33"/>
      <c r="B110" s="33" t="s">
        <v>218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219</v>
      </c>
      <c r="B111" s="34" t="s">
        <v>220</v>
      </c>
      <c r="C111" s="15"/>
      <c r="D111" s="34" t="s">
        <v>221</v>
      </c>
      <c r="E111" s="15" t="s">
        <v>222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 customHeight="1" ht="80">
      <c r="A112" s="34" t="s">
        <v>219</v>
      </c>
      <c r="B112" s="34" t="s">
        <v>220</v>
      </c>
      <c r="C112" s="15"/>
      <c r="D112" s="34" t="s">
        <v>223</v>
      </c>
      <c r="E112" s="15" t="s">
        <v>224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25.27</v>
      </c>
      <c r="K112" s="22">
        <v>24.41</v>
      </c>
      <c r="L112" s="18">
        <v>27.0</v>
      </c>
    </row>
    <row r="113" spans="1:26" customHeight="1" ht="80">
      <c r="A113" s="34" t="s">
        <v>219</v>
      </c>
      <c r="B113" s="34" t="s">
        <v>220</v>
      </c>
      <c r="C113" s="15"/>
      <c r="D113" s="34" t="s">
        <v>225</v>
      </c>
      <c r="E113" s="15" t="s">
        <v>226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>
      <c r="A114" s="33"/>
      <c r="B114" s="33" t="s">
        <v>227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228</v>
      </c>
      <c r="B115" s="34" t="s">
        <v>229</v>
      </c>
      <c r="C115" s="15"/>
      <c r="D115" s="34" t="s">
        <v>230</v>
      </c>
      <c r="E115" s="15" t="s">
        <v>231</v>
      </c>
      <c r="F115" s="24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 customHeight="1" ht="80">
      <c r="A116" s="34" t="s">
        <v>228</v>
      </c>
      <c r="B116" s="34" t="s">
        <v>229</v>
      </c>
      <c r="C116" s="15"/>
      <c r="D116" s="34" t="s">
        <v>232</v>
      </c>
      <c r="E116" s="15" t="s">
        <v>233</v>
      </c>
      <c r="F116" s="24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 customHeight="1" ht="80">
      <c r="A117" s="34" t="s">
        <v>228</v>
      </c>
      <c r="B117" s="34" t="s">
        <v>229</v>
      </c>
      <c r="C117" s="15"/>
      <c r="D117" s="34" t="s">
        <v>234</v>
      </c>
      <c r="E117" s="15" t="s">
        <v>235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119.93</v>
      </c>
      <c r="K117" s="22">
        <v>115.83</v>
      </c>
      <c r="L117" s="18">
        <v>128.1</v>
      </c>
    </row>
    <row r="118" spans="1:26" customHeight="1" ht="80">
      <c r="A118" s="34" t="s">
        <v>228</v>
      </c>
      <c r="B118" s="34" t="s">
        <v>229</v>
      </c>
      <c r="C118" s="15"/>
      <c r="D118" s="34" t="s">
        <v>236</v>
      </c>
      <c r="E118" s="15" t="s">
        <v>237</v>
      </c>
      <c r="F118" s="24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132.5</v>
      </c>
      <c r="J118" s="21">
        <v>119.93</v>
      </c>
      <c r="K118" s="22">
        <v>115.83</v>
      </c>
      <c r="L118" s="18">
        <v>128.1</v>
      </c>
    </row>
    <row r="119" spans="1:26">
      <c r="A119" s="33"/>
      <c r="B119" s="33" t="s">
        <v>238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111</v>
      </c>
      <c r="B120" s="34" t="s">
        <v>239</v>
      </c>
      <c r="C120" s="15"/>
      <c r="D120" s="34" t="s">
        <v>240</v>
      </c>
      <c r="E120" s="15" t="s">
        <v>241</v>
      </c>
      <c r="F120" s="24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136.8</v>
      </c>
      <c r="J120" s="21">
        <v>115.48</v>
      </c>
      <c r="K120" s="22">
        <v>111.53</v>
      </c>
      <c r="L120" s="18">
        <v>123.4</v>
      </c>
    </row>
    <row r="121" spans="1:26" customHeight="1" ht="80">
      <c r="A121" s="34" t="s">
        <v>111</v>
      </c>
      <c r="B121" s="34" t="s">
        <v>239</v>
      </c>
      <c r="C121" s="15"/>
      <c r="D121" s="34" t="s">
        <v>242</v>
      </c>
      <c r="E121" s="15" t="s">
        <v>243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155.6</v>
      </c>
      <c r="J121" s="21">
        <v>141.92</v>
      </c>
      <c r="K121" s="22">
        <v>137.07</v>
      </c>
      <c r="L121" s="18">
        <v>151.6</v>
      </c>
    </row>
    <row r="122" spans="1:26" customHeight="1" ht="80">
      <c r="A122" s="34" t="s">
        <v>111</v>
      </c>
      <c r="B122" s="34" t="s">
        <v>239</v>
      </c>
      <c r="C122" s="15"/>
      <c r="D122" s="34" t="s">
        <v>244</v>
      </c>
      <c r="E122" s="15" t="s">
        <v>245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196.7</v>
      </c>
      <c r="J122" s="21">
        <v>169.65</v>
      </c>
      <c r="K122" s="22">
        <v>163.85</v>
      </c>
      <c r="L122" s="18">
        <v>181.3</v>
      </c>
    </row>
    <row r="123" spans="1:26">
      <c r="A123" s="33"/>
      <c r="B123" s="33" t="s">
        <v>246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59</v>
      </c>
      <c r="B124" s="34" t="s">
        <v>247</v>
      </c>
      <c r="C124" s="15"/>
      <c r="D124" s="34" t="s">
        <v>248</v>
      </c>
      <c r="E124" s="15" t="s">
        <v>249</v>
      </c>
      <c r="F124" s="24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247</v>
      </c>
      <c r="C125" s="15"/>
      <c r="D125" s="34" t="s">
        <v>250</v>
      </c>
      <c r="E125" s="15" t="s">
        <v>251</v>
      </c>
      <c r="F125" s="24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59</v>
      </c>
      <c r="B126" s="34" t="s">
        <v>247</v>
      </c>
      <c r="C126" s="15"/>
      <c r="D126" s="34" t="s">
        <v>252</v>
      </c>
      <c r="E126" s="15" t="s">
        <v>253</v>
      </c>
      <c r="F126" s="24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436.1</v>
      </c>
      <c r="J126" s="21">
        <v>397.8</v>
      </c>
      <c r="K126" s="22">
        <v>384.2</v>
      </c>
      <c r="L126" s="18">
        <v>425.0</v>
      </c>
    </row>
    <row r="127" spans="1:26" customHeight="1" ht="80">
      <c r="A127" s="34" t="s">
        <v>59</v>
      </c>
      <c r="B127" s="34" t="s">
        <v>247</v>
      </c>
      <c r="C127" s="15"/>
      <c r="D127" s="34" t="s">
        <v>254</v>
      </c>
      <c r="E127" s="15" t="s">
        <v>255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59</v>
      </c>
      <c r="B128" s="34" t="s">
        <v>247</v>
      </c>
      <c r="C128" s="15"/>
      <c r="D128" s="34" t="s">
        <v>256</v>
      </c>
      <c r="E128" s="15" t="s">
        <v>257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59</v>
      </c>
      <c r="B129" s="34" t="s">
        <v>247</v>
      </c>
      <c r="C129" s="15"/>
      <c r="D129" s="34" t="s">
        <v>258</v>
      </c>
      <c r="E129" s="15" t="s">
        <v>259</v>
      </c>
      <c r="F129" s="24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367.7</v>
      </c>
      <c r="J129" s="21">
        <v>315.9</v>
      </c>
      <c r="K129" s="22">
        <v>305.1</v>
      </c>
      <c r="L129" s="18">
        <v>337.5</v>
      </c>
    </row>
    <row r="130" spans="1:26">
      <c r="A130" s="33"/>
      <c r="B130" s="33" t="s">
        <v>260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261</v>
      </c>
      <c r="E131" s="15" t="s">
        <v>262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961.9</v>
      </c>
      <c r="J131" s="21">
        <v>877.5</v>
      </c>
      <c r="K131" s="22">
        <v>847.5</v>
      </c>
      <c r="L131" s="18">
        <v>937.5</v>
      </c>
    </row>
    <row r="132" spans="1:26" customHeight="1" ht="80">
      <c r="A132" s="34" t="s">
        <v>263</v>
      </c>
      <c r="B132" s="34"/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961.9</v>
      </c>
      <c r="J132" s="21">
        <v>877.5</v>
      </c>
      <c r="K132" s="22">
        <v>847.5</v>
      </c>
      <c r="L132" s="18">
        <v>937.5</v>
      </c>
    </row>
    <row r="133" spans="1:26" customHeight="1" ht="80">
      <c r="A133" s="34" t="s">
        <v>263</v>
      </c>
      <c r="B133" s="34"/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961.9</v>
      </c>
      <c r="J133" s="21">
        <v>877.5</v>
      </c>
      <c r="K133" s="22">
        <v>847.5</v>
      </c>
      <c r="L133" s="18">
        <v>937.5</v>
      </c>
    </row>
    <row r="134" spans="1:26" customHeight="1" ht="80">
      <c r="A134" s="34" t="s">
        <v>263</v>
      </c>
      <c r="B134" s="34"/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961.9</v>
      </c>
      <c r="J134" s="21">
        <v>877.5</v>
      </c>
      <c r="K134" s="22">
        <v>847.5</v>
      </c>
      <c r="L134" s="18">
        <v>937.5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271</v>
      </c>
      <c r="B136" s="34" t="s">
        <v>272</v>
      </c>
      <c r="C136" s="15"/>
      <c r="D136" s="34" t="s">
        <v>273</v>
      </c>
      <c r="E136" s="15" t="s">
        <v>274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271</v>
      </c>
      <c r="B137" s="34" t="s">
        <v>272</v>
      </c>
      <c r="C137" s="15"/>
      <c r="D137" s="34" t="s">
        <v>275</v>
      </c>
      <c r="E137" s="15" t="s">
        <v>276</v>
      </c>
      <c r="F137" s="24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271</v>
      </c>
      <c r="B138" s="34" t="s">
        <v>272</v>
      </c>
      <c r="C138" s="15"/>
      <c r="D138" s="34" t="s">
        <v>277</v>
      </c>
      <c r="E138" s="15" t="s">
        <v>278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279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95</v>
      </c>
      <c r="B140" s="34" t="s">
        <v>280</v>
      </c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187.2</v>
      </c>
      <c r="J140" s="21">
        <v>170.47</v>
      </c>
      <c r="K140" s="22">
        <v>164.64</v>
      </c>
      <c r="L140" s="18">
        <v>182.1</v>
      </c>
    </row>
    <row r="141" spans="1:26">
      <c r="A141" s="33"/>
      <c r="B141" s="33" t="s">
        <v>283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 t="s">
        <v>111</v>
      </c>
      <c r="B144" s="34"/>
      <c r="C144" s="15"/>
      <c r="D144" s="34" t="s">
        <v>288</v>
      </c>
      <c r="E144" s="15" t="s">
        <v>289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/>
      <c r="B145" s="34"/>
      <c r="C145" s="15"/>
      <c r="D145" s="34" t="s">
        <v>290</v>
      </c>
      <c r="E145" s="15" t="s">
        <v>291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>
      <c r="A146" s="33"/>
      <c r="B146" s="33" t="s">
        <v>292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85.5</v>
      </c>
      <c r="J147" s="21">
        <v>76.05</v>
      </c>
      <c r="K147" s="22">
        <v>73.45</v>
      </c>
      <c r="L147" s="18">
        <v>81.3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130.8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/>
      <c r="B149" s="34"/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237.7</v>
      </c>
      <c r="J149" s="21">
        <v>216.68</v>
      </c>
      <c r="K149" s="22">
        <v>209.28</v>
      </c>
      <c r="L149" s="18">
        <v>231.5</v>
      </c>
    </row>
    <row r="150" spans="1:26" customHeight="1" ht="80">
      <c r="A150" s="34"/>
      <c r="B150" s="34"/>
      <c r="C150" s="15"/>
      <c r="D150" s="34" t="s">
        <v>299</v>
      </c>
      <c r="E150" s="15" t="s">
        <v>300</v>
      </c>
      <c r="F150" s="24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283</v>
      </c>
      <c r="J150" s="21">
        <v>258.45</v>
      </c>
      <c r="K150" s="22">
        <v>249.62</v>
      </c>
      <c r="L150" s="18">
        <v>276.1</v>
      </c>
    </row>
    <row r="151" spans="1:26" customHeight="1" ht="80">
      <c r="A151" s="34" t="s">
        <v>111</v>
      </c>
      <c r="B151" s="34"/>
      <c r="C151" s="15"/>
      <c r="D151" s="34" t="s">
        <v>301</v>
      </c>
      <c r="E151" s="15" t="s">
        <v>302</v>
      </c>
      <c r="F151" s="24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171</v>
      </c>
      <c r="J151" s="21">
        <v>152.92</v>
      </c>
      <c r="K151" s="22">
        <v>147.69</v>
      </c>
      <c r="L151" s="18">
        <v>163.4</v>
      </c>
    </row>
    <row r="152" spans="1:26">
      <c r="A152" s="33"/>
      <c r="B152" s="33" t="s">
        <v>303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109.4</v>
      </c>
      <c r="J153" s="21">
        <v>99.45</v>
      </c>
      <c r="K153" s="22">
        <v>97.75</v>
      </c>
      <c r="L153" s="18">
        <v>106.3</v>
      </c>
    </row>
    <row r="154" spans="1:26" customHeight="1" ht="80">
      <c r="A154" s="34"/>
      <c r="B154" s="34"/>
      <c r="C154" s="15"/>
      <c r="D154" s="34" t="s">
        <v>306</v>
      </c>
      <c r="E154" s="15" t="s">
        <v>307</v>
      </c>
      <c r="F154" s="24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115.4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/>
      <c r="B155" s="34"/>
      <c r="C155" s="15"/>
      <c r="D155" s="34" t="s">
        <v>308</v>
      </c>
      <c r="E155" s="15" t="s">
        <v>309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/>
      <c r="B156" s="34"/>
      <c r="C156" s="15"/>
      <c r="D156" s="34" t="s">
        <v>310</v>
      </c>
      <c r="E156" s="15" t="s">
        <v>311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128.3</v>
      </c>
      <c r="J156" s="21">
        <v>117.0</v>
      </c>
      <c r="K156" s="22">
        <v>115.0</v>
      </c>
      <c r="L156" s="18">
        <v>125.0</v>
      </c>
    </row>
    <row r="157" spans="1:26" customHeight="1" ht="80">
      <c r="A157" s="34"/>
      <c r="B157" s="34"/>
      <c r="C157" s="15"/>
      <c r="D157" s="34" t="s">
        <v>312</v>
      </c>
      <c r="E157" s="15" t="s">
        <v>313</v>
      </c>
      <c r="F157" s="24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128.3</v>
      </c>
      <c r="J157" s="21">
        <v>117.0</v>
      </c>
      <c r="K157" s="22">
        <v>115.0</v>
      </c>
      <c r="L157" s="18">
        <v>125.0</v>
      </c>
    </row>
    <row r="158" spans="1:26" customHeight="1" ht="80">
      <c r="A158" s="34" t="s">
        <v>126</v>
      </c>
      <c r="B158" s="34"/>
      <c r="C158" s="15"/>
      <c r="D158" s="34" t="s">
        <v>314</v>
      </c>
      <c r="E158" s="15" t="s">
        <v>315</v>
      </c>
      <c r="F158" s="24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96.6</v>
      </c>
      <c r="J158" s="21">
        <v>87.75</v>
      </c>
      <c r="K158" s="22">
        <v>86.25</v>
      </c>
      <c r="L158" s="18">
        <v>93.8</v>
      </c>
    </row>
    <row r="159" spans="1:26" customHeight="1" ht="80">
      <c r="A159" s="34" t="s">
        <v>126</v>
      </c>
      <c r="B159" s="34" t="s">
        <v>316</v>
      </c>
      <c r="C159" s="15"/>
      <c r="D159" s="34" t="s">
        <v>317</v>
      </c>
      <c r="E159" s="15" t="s">
        <v>318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120.6</v>
      </c>
      <c r="J159" s="21">
        <v>109.98</v>
      </c>
      <c r="K159" s="22">
        <v>108.1</v>
      </c>
      <c r="L159" s="18">
        <v>117.5</v>
      </c>
    </row>
    <row r="160" spans="1:26" customHeight="1" ht="80">
      <c r="A160" s="34" t="s">
        <v>126</v>
      </c>
      <c r="B160" s="34" t="s">
        <v>316</v>
      </c>
      <c r="C160" s="15"/>
      <c r="D160" s="34" t="s">
        <v>319</v>
      </c>
      <c r="E160" s="15" t="s">
        <v>320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160.7</v>
      </c>
      <c r="J160" s="21">
        <v>146.25</v>
      </c>
      <c r="K160" s="22">
        <v>143.75</v>
      </c>
      <c r="L160" s="18">
        <v>156.3</v>
      </c>
    </row>
    <row r="161" spans="1:26" customHeight="1" ht="80">
      <c r="A161" s="34" t="s">
        <v>126</v>
      </c>
      <c r="B161" s="34" t="s">
        <v>316</v>
      </c>
      <c r="C161" s="15"/>
      <c r="D161" s="34" t="s">
        <v>321</v>
      </c>
      <c r="E161" s="15" t="s">
        <v>322</v>
      </c>
      <c r="F161" s="24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112</v>
      </c>
      <c r="J161" s="21">
        <v>99.45</v>
      </c>
      <c r="K161" s="22">
        <v>97.75</v>
      </c>
      <c r="L161" s="18">
        <v>106.3</v>
      </c>
    </row>
    <row r="162" spans="1:26" customHeight="1" ht="80">
      <c r="A162" s="34" t="s">
        <v>126</v>
      </c>
      <c r="B162" s="34" t="s">
        <v>316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179.6</v>
      </c>
      <c r="J162" s="21">
        <v>157.95</v>
      </c>
      <c r="K162" s="22">
        <v>155.25</v>
      </c>
      <c r="L162" s="18">
        <v>168.8</v>
      </c>
    </row>
    <row r="163" spans="1:26" customHeight="1" ht="80">
      <c r="A163" s="34" t="s">
        <v>126</v>
      </c>
      <c r="B163" s="34" t="s">
        <v>316</v>
      </c>
      <c r="C163" s="15"/>
      <c r="D163" s="34" t="s">
        <v>325</v>
      </c>
      <c r="E163" s="15" t="s">
        <v>326</v>
      </c>
      <c r="F163" s="24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115.4</v>
      </c>
      <c r="J163" s="21">
        <v>105.3</v>
      </c>
      <c r="K163" s="22">
        <v>103.5</v>
      </c>
      <c r="L163" s="18">
        <v>112.5</v>
      </c>
    </row>
    <row r="164" spans="1:26" customHeight="1" ht="80">
      <c r="A164" s="34" t="s">
        <v>126</v>
      </c>
      <c r="B164" s="34" t="s">
        <v>316</v>
      </c>
      <c r="C164" s="15"/>
      <c r="D164" s="34" t="s">
        <v>327</v>
      </c>
      <c r="E164" s="15" t="s">
        <v>328</v>
      </c>
      <c r="F164" s="24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115.4</v>
      </c>
      <c r="J164" s="21">
        <v>105.3</v>
      </c>
      <c r="K164" s="22">
        <v>103.5</v>
      </c>
      <c r="L164" s="18">
        <v>112.5</v>
      </c>
    </row>
    <row r="165" spans="1:26" customHeight="1" ht="80">
      <c r="A165" s="34" t="s">
        <v>126</v>
      </c>
      <c r="B165" s="34" t="s">
        <v>316</v>
      </c>
      <c r="C165" s="15"/>
      <c r="D165" s="34" t="s">
        <v>329</v>
      </c>
      <c r="E165" s="15" t="s">
        <v>330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124</v>
      </c>
      <c r="J165" s="21">
        <v>105.3</v>
      </c>
      <c r="K165" s="22">
        <v>103.5</v>
      </c>
      <c r="L165" s="18">
        <v>112.5</v>
      </c>
    </row>
    <row r="166" spans="1:26" customHeight="1" ht="80">
      <c r="A166" s="34" t="s">
        <v>126</v>
      </c>
      <c r="B166" s="34" t="s">
        <v>316</v>
      </c>
      <c r="C166" s="15"/>
      <c r="D166" s="34" t="s">
        <v>331</v>
      </c>
      <c r="E166" s="15" t="s">
        <v>332</v>
      </c>
      <c r="F166" s="24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89.8</v>
      </c>
      <c r="J166" s="21">
        <v>81.9</v>
      </c>
      <c r="K166" s="22">
        <v>80.5</v>
      </c>
      <c r="L166" s="18">
        <v>87.5</v>
      </c>
    </row>
    <row r="167" spans="1:26" customHeight="1" ht="80">
      <c r="A167" s="34" t="s">
        <v>126</v>
      </c>
      <c r="B167" s="34" t="s">
        <v>316</v>
      </c>
      <c r="C167" s="15"/>
      <c r="D167" s="34" t="s">
        <v>333</v>
      </c>
      <c r="E167" s="15" t="s">
        <v>334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153.9</v>
      </c>
      <c r="J167" s="21">
        <v>140.4</v>
      </c>
      <c r="K167" s="22">
        <v>138.0</v>
      </c>
      <c r="L167" s="18">
        <v>150.0</v>
      </c>
    </row>
    <row r="168" spans="1:26" customHeight="1" ht="80">
      <c r="A168" s="34" t="s">
        <v>126</v>
      </c>
      <c r="B168" s="34" t="s">
        <v>316</v>
      </c>
      <c r="C168" s="15"/>
      <c r="D168" s="34" t="s">
        <v>335</v>
      </c>
      <c r="E168" s="15" t="s">
        <v>336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133.4</v>
      </c>
      <c r="J168" s="21">
        <v>121.68</v>
      </c>
      <c r="K168" s="22">
        <v>119.6</v>
      </c>
      <c r="L168" s="18">
        <v>130.0</v>
      </c>
    </row>
    <row r="169" spans="1:26" customHeight="1" ht="80">
      <c r="A169" s="34" t="s">
        <v>126</v>
      </c>
      <c r="B169" s="34" t="s">
        <v>316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126</v>
      </c>
      <c r="B170" s="34" t="s">
        <v>316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141.1</v>
      </c>
      <c r="J170" s="21">
        <v>128.7</v>
      </c>
      <c r="K170" s="22">
        <v>126.5</v>
      </c>
      <c r="L170" s="18">
        <v>137.5</v>
      </c>
    </row>
    <row r="171" spans="1:26" customHeight="1" ht="80">
      <c r="A171" s="34" t="s">
        <v>126</v>
      </c>
      <c r="B171" s="34" t="s">
        <v>316</v>
      </c>
      <c r="C171" s="15"/>
      <c r="D171" s="34" t="s">
        <v>341</v>
      </c>
      <c r="E171" s="15" t="s">
        <v>342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173.6</v>
      </c>
      <c r="J171" s="21">
        <v>157.95</v>
      </c>
      <c r="K171" s="22">
        <v>155.25</v>
      </c>
      <c r="L171" s="18">
        <v>168.8</v>
      </c>
    </row>
    <row r="172" spans="1:26" customHeight="1" ht="80">
      <c r="A172" s="34" t="s">
        <v>126</v>
      </c>
      <c r="B172" s="34" t="s">
        <v>316</v>
      </c>
      <c r="C172" s="15"/>
      <c r="D172" s="34" t="s">
        <v>343</v>
      </c>
      <c r="E172" s="15" t="s">
        <v>344</v>
      </c>
      <c r="F172" s="24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123.1</v>
      </c>
      <c r="J172" s="21">
        <v>112.32</v>
      </c>
      <c r="K172" s="22">
        <v>110.4</v>
      </c>
      <c r="L172" s="18">
        <v>120.0</v>
      </c>
    </row>
    <row r="173" spans="1:26" customHeight="1" ht="80">
      <c r="A173" s="34" t="s">
        <v>126</v>
      </c>
      <c r="B173" s="34" t="s">
        <v>316</v>
      </c>
      <c r="C173" s="15"/>
      <c r="D173" s="34" t="s">
        <v>345</v>
      </c>
      <c r="E173" s="15" t="s">
        <v>346</v>
      </c>
      <c r="F173" s="24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166.7</v>
      </c>
      <c r="J173" s="21">
        <v>152.1</v>
      </c>
      <c r="K173" s="22">
        <v>149.5</v>
      </c>
      <c r="L173" s="18">
        <v>162.5</v>
      </c>
    </row>
    <row r="174" spans="1:26" customHeight="1" ht="80">
      <c r="A174" s="34" t="s">
        <v>126</v>
      </c>
      <c r="B174" s="34" t="s">
        <v>316</v>
      </c>
      <c r="C174" s="15"/>
      <c r="D174" s="34" t="s">
        <v>347</v>
      </c>
      <c r="E174" s="15" t="s">
        <v>348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128.3</v>
      </c>
      <c r="J174" s="21">
        <v>117.0</v>
      </c>
      <c r="K174" s="22">
        <v>115.0</v>
      </c>
      <c r="L174" s="18">
        <v>125.0</v>
      </c>
    </row>
    <row r="175" spans="1:26" customHeight="1" ht="80">
      <c r="A175" s="34" t="s">
        <v>126</v>
      </c>
      <c r="B175" s="34" t="s">
        <v>316</v>
      </c>
      <c r="C175" s="15"/>
      <c r="D175" s="34" t="s">
        <v>349</v>
      </c>
      <c r="E175" s="15" t="s">
        <v>350</v>
      </c>
      <c r="F175" s="24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92.3</v>
      </c>
      <c r="J175" s="21">
        <v>84.24</v>
      </c>
      <c r="K175" s="22">
        <v>82.8</v>
      </c>
      <c r="L175" s="18">
        <v>90.0</v>
      </c>
    </row>
    <row r="176" spans="1:26" customHeight="1" ht="80">
      <c r="A176" s="34" t="s">
        <v>126</v>
      </c>
      <c r="B176" s="34" t="s">
        <v>316</v>
      </c>
      <c r="C176" s="15"/>
      <c r="D176" s="34" t="s">
        <v>351</v>
      </c>
      <c r="E176" s="15" t="s">
        <v>352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102.6</v>
      </c>
      <c r="J176" s="21">
        <v>93.6</v>
      </c>
      <c r="K176" s="22">
        <v>92.0</v>
      </c>
      <c r="L176" s="18">
        <v>100.0</v>
      </c>
    </row>
    <row r="177" spans="1:26" customHeight="1" ht="80">
      <c r="A177" s="34" t="s">
        <v>126</v>
      </c>
      <c r="B177" s="34" t="s">
        <v>316</v>
      </c>
      <c r="C177" s="15"/>
      <c r="D177" s="34" t="s">
        <v>353</v>
      </c>
      <c r="E177" s="15" t="s">
        <v>354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165</v>
      </c>
      <c r="J177" s="21">
        <v>150.93</v>
      </c>
      <c r="K177" s="22">
        <v>148.35</v>
      </c>
      <c r="L177" s="18">
        <v>161.3</v>
      </c>
    </row>
    <row r="178" spans="1:26" customHeight="1" ht="80">
      <c r="A178" s="34" t="s">
        <v>126</v>
      </c>
      <c r="B178" s="34" t="s">
        <v>316</v>
      </c>
      <c r="C178" s="15"/>
      <c r="D178" s="34" t="s">
        <v>355</v>
      </c>
      <c r="E178" s="15" t="s">
        <v>356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160.7</v>
      </c>
      <c r="J178" s="21">
        <v>143.91</v>
      </c>
      <c r="K178" s="22">
        <v>141.45</v>
      </c>
      <c r="L178" s="18">
        <v>153.8</v>
      </c>
    </row>
    <row r="179" spans="1:26" customHeight="1" ht="80">
      <c r="A179" s="34" t="s">
        <v>126</v>
      </c>
      <c r="B179" s="34" t="s">
        <v>316</v>
      </c>
      <c r="C179" s="15"/>
      <c r="D179" s="34" t="s">
        <v>357</v>
      </c>
      <c r="E179" s="15" t="s">
        <v>358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120.51</v>
      </c>
      <c r="K179" s="22">
        <v>118.45</v>
      </c>
      <c r="L179" s="18">
        <v>128.8</v>
      </c>
    </row>
    <row r="180" spans="1:26">
      <c r="A180" s="33"/>
      <c r="B180" s="33" t="s">
        <v>359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24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55.6</v>
      </c>
      <c r="J181" s="21">
        <v>49.49</v>
      </c>
      <c r="K181" s="22">
        <v>47.8</v>
      </c>
      <c r="L181" s="18">
        <v>52.9</v>
      </c>
    </row>
    <row r="182" spans="1:26" customHeight="1" ht="80">
      <c r="A182" s="34"/>
      <c r="B182" s="34"/>
      <c r="C182" s="15"/>
      <c r="D182" s="34" t="s">
        <v>362</v>
      </c>
      <c r="E182" s="15" t="s">
        <v>363</v>
      </c>
      <c r="F182" s="24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209.5</v>
      </c>
      <c r="J182" s="21">
        <v>190.71</v>
      </c>
      <c r="K182" s="22">
        <v>184.19</v>
      </c>
      <c r="L182" s="18">
        <v>203.8</v>
      </c>
    </row>
    <row r="183" spans="1:26" customHeight="1" ht="80">
      <c r="A183" s="34"/>
      <c r="B183" s="34"/>
      <c r="C183" s="15"/>
      <c r="D183" s="34" t="s">
        <v>364</v>
      </c>
      <c r="E183" s="15" t="s">
        <v>365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30.8</v>
      </c>
      <c r="J183" s="21">
        <v>25.27</v>
      </c>
      <c r="K183" s="22">
        <v>24.41</v>
      </c>
      <c r="L183" s="18">
        <v>27.0</v>
      </c>
    </row>
    <row r="184" spans="1:26">
      <c r="A184" s="33"/>
      <c r="B184" s="33" t="s">
        <v>366</v>
      </c>
      <c r="C184" s="14"/>
      <c r="D184" s="33"/>
      <c r="E184" s="14"/>
      <c r="F184" s="14"/>
      <c r="G184" s="14"/>
      <c r="H184" s="14"/>
      <c r="I184" s="14"/>
      <c r="J184" s="14"/>
      <c r="K184" s="14"/>
    </row>
    <row r="185" spans="1:26" customHeight="1" ht="80">
      <c r="A185" s="34"/>
      <c r="B185" s="34"/>
      <c r="C185" s="15"/>
      <c r="D185" s="34" t="s">
        <v>367</v>
      </c>
      <c r="E185" s="15" t="s">
        <v>368</v>
      </c>
      <c r="F185" s="24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123.1</v>
      </c>
      <c r="J185" s="21">
        <v>112.2</v>
      </c>
      <c r="K185" s="22">
        <v>108.37</v>
      </c>
      <c r="L185" s="18">
        <v>119.9</v>
      </c>
    </row>
    <row r="186" spans="1:26" customHeight="1" ht="80">
      <c r="A186" s="34" t="s">
        <v>219</v>
      </c>
      <c r="B186" s="34" t="s">
        <v>220</v>
      </c>
      <c r="C186" s="15"/>
      <c r="D186" s="34" t="s">
        <v>369</v>
      </c>
      <c r="E186" s="15" t="s">
        <v>370</v>
      </c>
      <c r="F186" s="24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130.8</v>
      </c>
      <c r="J186" s="21">
        <v>119.34</v>
      </c>
      <c r="K186" s="22">
        <v>117.3</v>
      </c>
      <c r="L186" s="18">
        <v>127.5</v>
      </c>
    </row>
    <row r="187" spans="1:26" customHeight="1" ht="80">
      <c r="A187" s="34" t="s">
        <v>219</v>
      </c>
      <c r="B187" s="34" t="s">
        <v>220</v>
      </c>
      <c r="C187" s="15"/>
      <c r="D187" s="34" t="s">
        <v>371</v>
      </c>
      <c r="E187" s="15" t="s">
        <v>372</v>
      </c>
      <c r="F187" s="24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123.1</v>
      </c>
      <c r="J187" s="21">
        <v>112.2</v>
      </c>
      <c r="K187" s="22">
        <v>108.37</v>
      </c>
      <c r="L187" s="18">
        <v>119.9</v>
      </c>
    </row>
    <row r="188" spans="1:26" customHeight="1" ht="80">
      <c r="A188" s="34" t="s">
        <v>219</v>
      </c>
      <c r="B188" s="34" t="s">
        <v>220</v>
      </c>
      <c r="C188" s="15"/>
      <c r="D188" s="34" t="s">
        <v>373</v>
      </c>
      <c r="E188" s="15" t="s">
        <v>374</v>
      </c>
      <c r="F188" s="24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130.8</v>
      </c>
      <c r="J188" s="21">
        <v>119.34</v>
      </c>
      <c r="K188" s="22">
        <v>117.3</v>
      </c>
      <c r="L188" s="18">
        <v>127.5</v>
      </c>
    </row>
    <row r="189" spans="1:26" customHeight="1" ht="80">
      <c r="A189" s="34" t="s">
        <v>219</v>
      </c>
      <c r="B189" s="34" t="s">
        <v>220</v>
      </c>
      <c r="C189" s="15"/>
      <c r="D189" s="34" t="s">
        <v>375</v>
      </c>
      <c r="E189" s="15" t="s">
        <v>376</v>
      </c>
      <c r="F189" s="24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123.1</v>
      </c>
      <c r="J189" s="21">
        <v>112.2</v>
      </c>
      <c r="K189" s="22">
        <v>108.37</v>
      </c>
      <c r="L189" s="18">
        <v>119.9</v>
      </c>
    </row>
    <row r="190" spans="1:26" customHeight="1" ht="80">
      <c r="A190" s="34" t="s">
        <v>219</v>
      </c>
      <c r="B190" s="34" t="s">
        <v>220</v>
      </c>
      <c r="C190" s="15"/>
      <c r="D190" s="34" t="s">
        <v>377</v>
      </c>
      <c r="E190" s="15" t="s">
        <v>378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118</v>
      </c>
      <c r="J190" s="21">
        <v>102.96</v>
      </c>
      <c r="K190" s="22">
        <v>98.56</v>
      </c>
      <c r="L190" s="18">
        <v>110.0</v>
      </c>
    </row>
    <row r="191" spans="1:26">
      <c r="A191" s="33"/>
      <c r="B191" s="33" t="s">
        <v>379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 t="s">
        <v>228</v>
      </c>
      <c r="B192" s="34"/>
      <c r="C192" s="15"/>
      <c r="D192" s="34" t="s">
        <v>380</v>
      </c>
      <c r="E192" s="15" t="s">
        <v>381</v>
      </c>
      <c r="F192" s="24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228</v>
      </c>
      <c r="B193" s="34" t="s">
        <v>229</v>
      </c>
      <c r="C193" s="15"/>
      <c r="D193" s="34" t="s">
        <v>382</v>
      </c>
      <c r="E193" s="15" t="s">
        <v>383</v>
      </c>
      <c r="F193" s="24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228</v>
      </c>
      <c r="B194" s="34" t="s">
        <v>229</v>
      </c>
      <c r="C194" s="15"/>
      <c r="D194" s="34" t="s">
        <v>384</v>
      </c>
      <c r="E194" s="15" t="s">
        <v>385</v>
      </c>
      <c r="F194" s="24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228</v>
      </c>
      <c r="B195" s="34"/>
      <c r="C195" s="15"/>
      <c r="D195" s="34" t="s">
        <v>386</v>
      </c>
      <c r="E195" s="15" t="s">
        <v>387</v>
      </c>
      <c r="F195" s="24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228</v>
      </c>
      <c r="B196" s="34" t="s">
        <v>229</v>
      </c>
      <c r="C196" s="15"/>
      <c r="D196" s="34" t="s">
        <v>388</v>
      </c>
      <c r="E196" s="15" t="s">
        <v>389</v>
      </c>
      <c r="F196" s="24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228</v>
      </c>
      <c r="B197" s="34"/>
      <c r="C197" s="15"/>
      <c r="D197" s="34" t="s">
        <v>390</v>
      </c>
      <c r="E197" s="15" t="s">
        <v>391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228</v>
      </c>
      <c r="B198" s="34" t="s">
        <v>229</v>
      </c>
      <c r="C198" s="15"/>
      <c r="D198" s="34" t="s">
        <v>392</v>
      </c>
      <c r="E198" s="15" t="s">
        <v>393</v>
      </c>
      <c r="F198" s="24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228</v>
      </c>
      <c r="B199" s="34" t="s">
        <v>229</v>
      </c>
      <c r="C199" s="15"/>
      <c r="D199" s="34" t="s">
        <v>394</v>
      </c>
      <c r="E199" s="15" t="s">
        <v>395</v>
      </c>
      <c r="F199" s="24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126.5</v>
      </c>
      <c r="J199" s="21">
        <v>114.43</v>
      </c>
      <c r="K199" s="22">
        <v>110.51</v>
      </c>
      <c r="L199" s="18">
        <v>122.3</v>
      </c>
    </row>
    <row r="200" spans="1:26" customHeight="1" ht="80">
      <c r="A200" s="34" t="s">
        <v>228</v>
      </c>
      <c r="B200" s="34" t="s">
        <v>229</v>
      </c>
      <c r="C200" s="15"/>
      <c r="D200" s="34" t="s">
        <v>396</v>
      </c>
      <c r="E200" s="15" t="s">
        <v>397</v>
      </c>
      <c r="F200" s="24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228</v>
      </c>
      <c r="B201" s="34" t="s">
        <v>229</v>
      </c>
      <c r="C201" s="15"/>
      <c r="D201" s="34" t="s">
        <v>398</v>
      </c>
      <c r="E201" s="15" t="s">
        <v>399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228</v>
      </c>
      <c r="B202" s="34" t="s">
        <v>229</v>
      </c>
      <c r="C202" s="15"/>
      <c r="D202" s="34" t="s">
        <v>400</v>
      </c>
      <c r="E202" s="15" t="s">
        <v>401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228</v>
      </c>
      <c r="B203" s="34" t="s">
        <v>229</v>
      </c>
      <c r="C203" s="15"/>
      <c r="D203" s="34" t="s">
        <v>402</v>
      </c>
      <c r="E203" s="15" t="s">
        <v>403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228</v>
      </c>
      <c r="B204" s="34" t="s">
        <v>229</v>
      </c>
      <c r="C204" s="15"/>
      <c r="D204" s="34" t="s">
        <v>404</v>
      </c>
      <c r="E204" s="15" t="s">
        <v>405</v>
      </c>
      <c r="F204" s="24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228</v>
      </c>
      <c r="B205" s="34" t="s">
        <v>229</v>
      </c>
      <c r="C205" s="15"/>
      <c r="D205" s="34" t="s">
        <v>406</v>
      </c>
      <c r="E205" s="15" t="s">
        <v>407</v>
      </c>
      <c r="F205" s="24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228</v>
      </c>
      <c r="B206" s="34" t="s">
        <v>229</v>
      </c>
      <c r="C206" s="15"/>
      <c r="D206" s="34" t="s">
        <v>408</v>
      </c>
      <c r="E206" s="15" t="s">
        <v>409</v>
      </c>
      <c r="F206" s="24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47.9</v>
      </c>
      <c r="J206" s="21">
        <v>42.94</v>
      </c>
      <c r="K206" s="22">
        <v>41.47</v>
      </c>
      <c r="L206" s="18">
        <v>45.9</v>
      </c>
    </row>
    <row r="207" spans="1:26" customHeight="1" ht="80">
      <c r="A207" s="34" t="s">
        <v>228</v>
      </c>
      <c r="B207" s="34" t="s">
        <v>229</v>
      </c>
      <c r="C207" s="15"/>
      <c r="D207" s="34" t="s">
        <v>410</v>
      </c>
      <c r="E207" s="15" t="s">
        <v>411</v>
      </c>
      <c r="F207" s="24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47</v>
      </c>
      <c r="J207" s="21">
        <v>42.94</v>
      </c>
      <c r="K207" s="22">
        <v>41.47</v>
      </c>
      <c r="L207" s="18">
        <v>45.9</v>
      </c>
    </row>
    <row r="208" spans="1:26" customHeight="1" ht="80">
      <c r="A208" s="34" t="s">
        <v>228</v>
      </c>
      <c r="B208" s="34" t="s">
        <v>229</v>
      </c>
      <c r="C208" s="15"/>
      <c r="D208" s="34" t="s">
        <v>412</v>
      </c>
      <c r="E208" s="15" t="s">
        <v>413</v>
      </c>
      <c r="F208" s="24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47.9</v>
      </c>
      <c r="J208" s="21">
        <v>42.94</v>
      </c>
      <c r="K208" s="22">
        <v>41.47</v>
      </c>
      <c r="L208" s="18">
        <v>45.9</v>
      </c>
    </row>
    <row r="209" spans="1:26" customHeight="1" ht="80">
      <c r="A209" s="34" t="s">
        <v>228</v>
      </c>
      <c r="B209" s="34" t="s">
        <v>229</v>
      </c>
      <c r="C209" s="15"/>
      <c r="D209" s="34" t="s">
        <v>414</v>
      </c>
      <c r="E209" s="15" t="s">
        <v>415</v>
      </c>
      <c r="F209" s="24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228</v>
      </c>
      <c r="B210" s="34" t="s">
        <v>229</v>
      </c>
      <c r="C210" s="15"/>
      <c r="D210" s="34" t="s">
        <v>416</v>
      </c>
      <c r="E210" s="15" t="s">
        <v>417</v>
      </c>
      <c r="F210" s="24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228</v>
      </c>
      <c r="B211" s="34" t="s">
        <v>229</v>
      </c>
      <c r="C211" s="15"/>
      <c r="D211" s="34" t="s">
        <v>418</v>
      </c>
      <c r="E211" s="15" t="s">
        <v>419</v>
      </c>
      <c r="F211" s="24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228</v>
      </c>
      <c r="B212" s="34" t="s">
        <v>229</v>
      </c>
      <c r="C212" s="15"/>
      <c r="D212" s="34" t="s">
        <v>420</v>
      </c>
      <c r="E212" s="15" t="s">
        <v>421</v>
      </c>
      <c r="F212" s="24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228</v>
      </c>
      <c r="B213" s="34" t="s">
        <v>229</v>
      </c>
      <c r="C213" s="15"/>
      <c r="D213" s="34" t="s">
        <v>422</v>
      </c>
      <c r="E213" s="15" t="s">
        <v>423</v>
      </c>
      <c r="F213" s="24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228</v>
      </c>
      <c r="B214" s="34" t="s">
        <v>229</v>
      </c>
      <c r="C214" s="15"/>
      <c r="D214" s="34" t="s">
        <v>424</v>
      </c>
      <c r="E214" s="15" t="s">
        <v>425</v>
      </c>
      <c r="F214" s="24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228</v>
      </c>
      <c r="B215" s="34" t="s">
        <v>229</v>
      </c>
      <c r="C215" s="15"/>
      <c r="D215" s="34" t="s">
        <v>426</v>
      </c>
      <c r="E215" s="15" t="s">
        <v>427</v>
      </c>
      <c r="F215" s="24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228</v>
      </c>
      <c r="B216" s="34" t="s">
        <v>229</v>
      </c>
      <c r="C216" s="15"/>
      <c r="D216" s="34" t="s">
        <v>428</v>
      </c>
      <c r="E216" s="15" t="s">
        <v>429</v>
      </c>
      <c r="F216" s="24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228</v>
      </c>
      <c r="B217" s="34" t="s">
        <v>229</v>
      </c>
      <c r="C217" s="15"/>
      <c r="D217" s="34" t="s">
        <v>430</v>
      </c>
      <c r="E217" s="15" t="s">
        <v>431</v>
      </c>
      <c r="F217" s="24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228</v>
      </c>
      <c r="B218" s="34" t="s">
        <v>229</v>
      </c>
      <c r="C218" s="15"/>
      <c r="D218" s="34" t="s">
        <v>432</v>
      </c>
      <c r="E218" s="15" t="s">
        <v>433</v>
      </c>
      <c r="F218" s="24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132.5</v>
      </c>
      <c r="J218" s="21">
        <v>119.93</v>
      </c>
      <c r="K218" s="22">
        <v>115.83</v>
      </c>
      <c r="L218" s="18">
        <v>128.1</v>
      </c>
    </row>
    <row r="219" spans="1:26" customHeight="1" ht="80">
      <c r="A219" s="34" t="s">
        <v>228</v>
      </c>
      <c r="B219" s="34" t="s">
        <v>229</v>
      </c>
      <c r="C219" s="15"/>
      <c r="D219" s="34" t="s">
        <v>434</v>
      </c>
      <c r="E219" s="15" t="s">
        <v>435</v>
      </c>
      <c r="F219" s="24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132.5</v>
      </c>
      <c r="J219" s="21">
        <v>119.93</v>
      </c>
      <c r="K219" s="22">
        <v>115.83</v>
      </c>
      <c r="L219" s="18">
        <v>128.1</v>
      </c>
    </row>
    <row r="220" spans="1:26" customHeight="1" ht="80">
      <c r="A220" s="34" t="s">
        <v>228</v>
      </c>
      <c r="B220" s="34" t="s">
        <v>229</v>
      </c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132.5</v>
      </c>
      <c r="J220" s="21">
        <v>119.93</v>
      </c>
      <c r="K220" s="22">
        <v>115.83</v>
      </c>
      <c r="L220" s="18">
        <v>128.1</v>
      </c>
    </row>
    <row r="221" spans="1:26" customHeight="1" ht="80">
      <c r="A221" s="34" t="s">
        <v>228</v>
      </c>
      <c r="B221" s="34" t="s">
        <v>229</v>
      </c>
      <c r="C221" s="15"/>
      <c r="D221" s="34" t="s">
        <v>438</v>
      </c>
      <c r="E221" s="15" t="s">
        <v>439</v>
      </c>
      <c r="F221" s="24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132.5</v>
      </c>
      <c r="J221" s="21">
        <v>119.93</v>
      </c>
      <c r="K221" s="22">
        <v>115.83</v>
      </c>
      <c r="L221" s="18">
        <v>128.1</v>
      </c>
    </row>
    <row r="222" spans="1:26" customHeight="1" ht="80">
      <c r="A222" s="34" t="s">
        <v>228</v>
      </c>
      <c r="B222" s="34" t="s">
        <v>229</v>
      </c>
      <c r="C222" s="15"/>
      <c r="D222" s="34" t="s">
        <v>440</v>
      </c>
      <c r="E222" s="15" t="s">
        <v>441</v>
      </c>
      <c r="F222" s="24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132.5</v>
      </c>
      <c r="J222" s="21">
        <v>119.93</v>
      </c>
      <c r="K222" s="22">
        <v>115.83</v>
      </c>
      <c r="L222" s="18">
        <v>128.1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159</v>
      </c>
      <c r="J224" s="21">
        <v>145.2</v>
      </c>
      <c r="K224" s="22">
        <v>140.23</v>
      </c>
      <c r="L224" s="18">
        <v>155.1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4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159</v>
      </c>
      <c r="J225" s="21">
        <v>145.2</v>
      </c>
      <c r="K225" s="22">
        <v>140.23</v>
      </c>
      <c r="L225" s="18">
        <v>155.1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4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159</v>
      </c>
      <c r="J226" s="21">
        <v>145.2</v>
      </c>
      <c r="K226" s="22">
        <v>140.23</v>
      </c>
      <c r="L226" s="18">
        <v>155.1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4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168.4</v>
      </c>
      <c r="J227" s="21">
        <v>153.15</v>
      </c>
      <c r="K227" s="22">
        <v>147.92</v>
      </c>
      <c r="L227" s="18">
        <v>163.6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4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159</v>
      </c>
      <c r="J228" s="21">
        <v>145.2</v>
      </c>
      <c r="K228" s="22">
        <v>140.23</v>
      </c>
      <c r="L228" s="18">
        <v>155.1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4" t="s">
        <v>41</v>
      </c>
      <c r="G229" s="17">
        <v>0</v>
      </c>
      <c r="H229" s="19">
        <f>IF(G6 &gt;= 300000, G229 * K229,IF(G6 &gt;= 150000, G229 * J229,IF(G6 &lt; 150000, G229 * I229, 0)))</f>
        <v>0</v>
      </c>
      <c r="I229" s="20">
        <v>159</v>
      </c>
      <c r="J229" s="21">
        <v>145.2</v>
      </c>
      <c r="K229" s="22">
        <v>140.23</v>
      </c>
      <c r="L229" s="18">
        <v>155.1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24" t="s">
        <v>41</v>
      </c>
      <c r="G231" s="17">
        <v>0</v>
      </c>
      <c r="H231" s="19">
        <f>IF(G6 &gt;= 300000, G231 * K231,IF(G6 &gt;= 150000, G231 * J231,IF(G6 &lt; 150000, G231 * I231, 0)))</f>
        <v>0</v>
      </c>
      <c r="I231" s="20">
        <v>159</v>
      </c>
      <c r="J231" s="21">
        <v>145.2</v>
      </c>
      <c r="K231" s="22">
        <v>140.23</v>
      </c>
      <c r="L231" s="18">
        <v>155.1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24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159</v>
      </c>
      <c r="J232" s="21">
        <v>145.2</v>
      </c>
      <c r="K232" s="22">
        <v>140.23</v>
      </c>
      <c r="L232" s="18">
        <v>155.1</v>
      </c>
    </row>
    <row r="233" spans="1:26" customHeight="1" ht="80">
      <c r="A233" s="34"/>
      <c r="B233" s="34"/>
      <c r="C233" s="15"/>
      <c r="D233" s="34" t="s">
        <v>461</v>
      </c>
      <c r="E233" s="15" t="s">
        <v>462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171.9</v>
      </c>
      <c r="J233" s="21">
        <v>156.78</v>
      </c>
      <c r="K233" s="22">
        <v>151.42</v>
      </c>
      <c r="L233" s="18">
        <v>167.5</v>
      </c>
    </row>
    <row r="234" spans="1:26" customHeight="1" ht="80">
      <c r="A234" s="34"/>
      <c r="B234" s="34"/>
      <c r="C234" s="15"/>
      <c r="D234" s="34" t="s">
        <v>463</v>
      </c>
      <c r="E234" s="15" t="s">
        <v>464</v>
      </c>
      <c r="F234" s="24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159</v>
      </c>
      <c r="J234" s="21">
        <v>145.2</v>
      </c>
      <c r="K234" s="22">
        <v>140.23</v>
      </c>
      <c r="L234" s="18">
        <v>155.1</v>
      </c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171.9</v>
      </c>
      <c r="J235" s="21">
        <v>156.78</v>
      </c>
      <c r="K235" s="22">
        <v>151.42</v>
      </c>
      <c r="L235" s="18">
        <v>167.5</v>
      </c>
    </row>
    <row r="236" spans="1:26">
      <c r="A236" s="33"/>
      <c r="B236" s="33" t="s">
        <v>467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24" t="s">
        <v>41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118</v>
      </c>
      <c r="J237" s="21">
        <v>107.76</v>
      </c>
      <c r="K237" s="22">
        <v>104.07</v>
      </c>
      <c r="L237" s="18">
        <v>115.1</v>
      </c>
    </row>
    <row r="238" spans="1:26" customHeight="1" ht="80">
      <c r="A238" s="34"/>
      <c r="B238" s="34"/>
      <c r="C238" s="15"/>
      <c r="D238" s="34" t="s">
        <v>470</v>
      </c>
      <c r="E238" s="15" t="s">
        <v>471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 customHeight="1" ht="80">
      <c r="A239" s="34"/>
      <c r="B239" s="34"/>
      <c r="C239" s="15"/>
      <c r="D239" s="34" t="s">
        <v>472</v>
      </c>
      <c r="E239" s="15" t="s">
        <v>473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/>
      <c r="B240" s="34"/>
      <c r="C240" s="15"/>
      <c r="D240" s="34" t="s">
        <v>474</v>
      </c>
      <c r="E240" s="15" t="s">
        <v>475</v>
      </c>
      <c r="F240" s="24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/>
      <c r="B241" s="34"/>
      <c r="C241" s="15"/>
      <c r="D241" s="34" t="s">
        <v>476</v>
      </c>
      <c r="E241" s="15" t="s">
        <v>477</v>
      </c>
      <c r="F241" s="24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92.66</v>
      </c>
      <c r="K241" s="22">
        <v>89.5</v>
      </c>
      <c r="L241" s="18">
        <v>99.0</v>
      </c>
    </row>
    <row r="242" spans="1:26" customHeight="1" ht="80">
      <c r="A242" s="34" t="s">
        <v>35</v>
      </c>
      <c r="B242" s="34"/>
      <c r="C242" s="15"/>
      <c r="D242" s="34" t="s">
        <v>478</v>
      </c>
      <c r="E242" s="15" t="s">
        <v>479</v>
      </c>
      <c r="F242" s="24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109.4</v>
      </c>
      <c r="J242" s="21">
        <v>99.22</v>
      </c>
      <c r="K242" s="22">
        <v>95.82</v>
      </c>
      <c r="L242" s="18">
        <v>106.0</v>
      </c>
    </row>
    <row r="243" spans="1:26" customHeight="1" ht="80">
      <c r="A243" s="34" t="s">
        <v>228</v>
      </c>
      <c r="B243" s="34" t="s">
        <v>480</v>
      </c>
      <c r="C243" s="15"/>
      <c r="D243" s="34" t="s">
        <v>481</v>
      </c>
      <c r="E243" s="15" t="s">
        <v>482</v>
      </c>
      <c r="F243" s="24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102.6</v>
      </c>
      <c r="J243" s="21">
        <v>92.66</v>
      </c>
      <c r="K243" s="22">
        <v>89.5</v>
      </c>
      <c r="L243" s="18">
        <v>99.0</v>
      </c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 customHeight="1" ht="80">
      <c r="A245" s="34" t="s">
        <v>35</v>
      </c>
      <c r="B245" s="34" t="s">
        <v>480</v>
      </c>
      <c r="C245" s="15"/>
      <c r="D245" s="34" t="s">
        <v>485</v>
      </c>
      <c r="E245" s="15" t="s">
        <v>486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119.7</v>
      </c>
      <c r="J245" s="21">
        <v>101.21</v>
      </c>
      <c r="K245" s="22">
        <v>97.75</v>
      </c>
      <c r="L245" s="18">
        <v>108.1</v>
      </c>
    </row>
    <row r="246" spans="1:26" customHeight="1" ht="80">
      <c r="A246" s="34" t="s">
        <v>35</v>
      </c>
      <c r="B246" s="34" t="s">
        <v>480</v>
      </c>
      <c r="C246" s="15"/>
      <c r="D246" s="34" t="s">
        <v>487</v>
      </c>
      <c r="E246" s="15" t="s">
        <v>488</v>
      </c>
      <c r="F246" s="24" t="s">
        <v>41</v>
      </c>
      <c r="G246" s="17">
        <v>0</v>
      </c>
      <c r="H246" s="19">
        <f>IF(G6 &gt;= 300000, G246 * K246,IF(G6 &gt;= 150000, G246 * J246,IF(G6 &lt; 150000, G246 * I246, 0)))</f>
        <v>0</v>
      </c>
      <c r="I246" s="20">
        <v>111.2</v>
      </c>
      <c r="J246" s="21">
        <v>101.21</v>
      </c>
      <c r="K246" s="22">
        <v>97.75</v>
      </c>
      <c r="L246" s="18">
        <v>108.1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490</v>
      </c>
      <c r="B248" s="34"/>
      <c r="C248" s="15"/>
      <c r="D248" s="34" t="s">
        <v>491</v>
      </c>
      <c r="E248" s="15" t="s">
        <v>492</v>
      </c>
      <c r="F248" s="24" t="s">
        <v>41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490</v>
      </c>
      <c r="B249" s="34"/>
      <c r="C249" s="15"/>
      <c r="D249" s="34" t="s">
        <v>493</v>
      </c>
      <c r="E249" s="15" t="s">
        <v>494</v>
      </c>
      <c r="F249" s="24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102.6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490</v>
      </c>
      <c r="B250" s="34"/>
      <c r="C250" s="15"/>
      <c r="D250" s="34" t="s">
        <v>495</v>
      </c>
      <c r="E250" s="15" t="s">
        <v>496</v>
      </c>
      <c r="F250" s="24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102.6</v>
      </c>
      <c r="J250" s="21">
        <v>84.24</v>
      </c>
      <c r="K250" s="22">
        <v>81.36</v>
      </c>
      <c r="L250" s="18">
        <v>90.0</v>
      </c>
    </row>
    <row r="251" spans="1:26">
      <c r="A251" s="33"/>
      <c r="B251" s="33" t="s">
        <v>497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490</v>
      </c>
      <c r="B252" s="34"/>
      <c r="C252" s="15"/>
      <c r="D252" s="34" t="s">
        <v>498</v>
      </c>
      <c r="E252" s="15" t="s">
        <v>499</v>
      </c>
      <c r="F252" s="24" t="s">
        <v>41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490</v>
      </c>
      <c r="B253" s="34"/>
      <c r="C253" s="15"/>
      <c r="D253" s="34" t="s">
        <v>500</v>
      </c>
      <c r="E253" s="15" t="s">
        <v>501</v>
      </c>
      <c r="F253" s="24" t="s">
        <v>41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490</v>
      </c>
      <c r="B254" s="34"/>
      <c r="C254" s="15"/>
      <c r="D254" s="34" t="s">
        <v>502</v>
      </c>
      <c r="E254" s="15" t="s">
        <v>503</v>
      </c>
      <c r="F254" s="24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 customHeight="1" ht="80">
      <c r="A255" s="34" t="s">
        <v>490</v>
      </c>
      <c r="B255" s="34"/>
      <c r="C255" s="15"/>
      <c r="D255" s="34" t="s">
        <v>504</v>
      </c>
      <c r="E255" s="15" t="s">
        <v>505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94.1</v>
      </c>
      <c r="J255" s="21">
        <v>84.24</v>
      </c>
      <c r="K255" s="22">
        <v>81.36</v>
      </c>
      <c r="L255" s="18">
        <v>90.0</v>
      </c>
    </row>
    <row r="256" spans="1:26" customHeight="1" ht="80">
      <c r="A256" s="34" t="s">
        <v>490</v>
      </c>
      <c r="B256" s="34"/>
      <c r="C256" s="15"/>
      <c r="D256" s="34" t="s">
        <v>506</v>
      </c>
      <c r="E256" s="15" t="s">
        <v>507</v>
      </c>
      <c r="F256" s="24" t="s">
        <v>41</v>
      </c>
      <c r="G256" s="17">
        <v>0</v>
      </c>
      <c r="H256" s="19">
        <f>IF(G6 &gt;= 300000, G256 * K256,IF(G6 &gt;= 150000, G256 * J256,IF(G6 &lt; 150000, G256 * I256, 0)))</f>
        <v>0</v>
      </c>
      <c r="I256" s="20">
        <v>94.1</v>
      </c>
      <c r="J256" s="21">
        <v>84.24</v>
      </c>
      <c r="K256" s="22">
        <v>81.36</v>
      </c>
      <c r="L256" s="18">
        <v>90.0</v>
      </c>
    </row>
    <row r="257" spans="1:26">
      <c r="A257" s="33"/>
      <c r="B257" s="33" t="s">
        <v>508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126</v>
      </c>
      <c r="B258" s="34" t="s">
        <v>509</v>
      </c>
      <c r="C258" s="15"/>
      <c r="D258" s="34" t="s">
        <v>510</v>
      </c>
      <c r="E258" s="15" t="s">
        <v>511</v>
      </c>
      <c r="F258" s="24" t="s">
        <v>41</v>
      </c>
      <c r="G258" s="17">
        <v>0</v>
      </c>
      <c r="H258" s="19">
        <f>IF(G6 &gt;= 300000, G258 * K258,IF(G6 &gt;= 150000, G258 * J258,IF(G6 &lt; 150000, G258 * I258, 0)))</f>
        <v>0</v>
      </c>
      <c r="I258" s="20">
        <v>76.1</v>
      </c>
      <c r="J258" s="21">
        <v>68.73</v>
      </c>
      <c r="K258" s="22">
        <v>66.38</v>
      </c>
      <c r="L258" s="18">
        <v>73.4</v>
      </c>
    </row>
    <row r="259" spans="1:26" customHeight="1" ht="80">
      <c r="A259" s="34" t="s">
        <v>126</v>
      </c>
      <c r="B259" s="34" t="s">
        <v>509</v>
      </c>
      <c r="C259" s="15"/>
      <c r="D259" s="34" t="s">
        <v>512</v>
      </c>
      <c r="E259" s="15" t="s">
        <v>513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76.1</v>
      </c>
      <c r="J259" s="21">
        <v>68.73</v>
      </c>
      <c r="K259" s="22">
        <v>66.38</v>
      </c>
      <c r="L259" s="18">
        <v>73.4</v>
      </c>
    </row>
    <row r="260" spans="1:26">
      <c r="A260" s="33"/>
      <c r="B260" s="33" t="s">
        <v>514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128.3</v>
      </c>
      <c r="J261" s="21">
        <v>116.43</v>
      </c>
      <c r="K261" s="22">
        <v>112.45</v>
      </c>
      <c r="L261" s="18">
        <v>124.4</v>
      </c>
    </row>
    <row r="262" spans="1:26" customHeight="1" ht="80">
      <c r="A262" s="34"/>
      <c r="B262" s="34"/>
      <c r="C262" s="15"/>
      <c r="D262" s="34" t="s">
        <v>517</v>
      </c>
      <c r="E262" s="15" t="s">
        <v>518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103.5</v>
      </c>
      <c r="J262" s="21">
        <v>94.75</v>
      </c>
      <c r="K262" s="22">
        <v>93.13</v>
      </c>
      <c r="L262" s="18">
        <v>101.2</v>
      </c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103.5</v>
      </c>
      <c r="J263" s="21">
        <v>94.75</v>
      </c>
      <c r="K263" s="22">
        <v>93.13</v>
      </c>
      <c r="L263" s="18">
        <v>101.2</v>
      </c>
    </row>
    <row r="264" spans="1:26" customHeight="1" ht="80">
      <c r="A264" s="34"/>
      <c r="B264" s="34"/>
      <c r="C264" s="15"/>
      <c r="D264" s="34" t="s">
        <v>521</v>
      </c>
      <c r="E264" s="15" t="s">
        <v>522</v>
      </c>
      <c r="F264" s="24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103.5</v>
      </c>
      <c r="J264" s="21">
        <v>94.75</v>
      </c>
      <c r="K264" s="22">
        <v>93.13</v>
      </c>
      <c r="L264" s="18">
        <v>101.2</v>
      </c>
    </row>
    <row r="265" spans="1:26" customHeight="1" ht="80">
      <c r="A265" s="34"/>
      <c r="B265" s="34"/>
      <c r="C265" s="15"/>
      <c r="D265" s="34" t="s">
        <v>523</v>
      </c>
      <c r="E265" s="15" t="s">
        <v>524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116.3</v>
      </c>
      <c r="J265" s="21">
        <v>106.77</v>
      </c>
      <c r="K265" s="22">
        <v>103.12</v>
      </c>
      <c r="L265" s="18">
        <v>114.1</v>
      </c>
    </row>
    <row r="266" spans="1:26" customHeight="1" ht="80">
      <c r="A266" s="34" t="s">
        <v>95</v>
      </c>
      <c r="B266" s="34" t="s">
        <v>525</v>
      </c>
      <c r="C266" s="15"/>
      <c r="D266" s="34" t="s">
        <v>526</v>
      </c>
      <c r="E266" s="15" t="s">
        <v>527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128.3</v>
      </c>
      <c r="J266" s="21">
        <v>116.43</v>
      </c>
      <c r="K266" s="22">
        <v>112.45</v>
      </c>
      <c r="L266" s="18">
        <v>124.4</v>
      </c>
    </row>
    <row r="267" spans="1:26" customHeight="1" ht="80">
      <c r="A267" s="34" t="s">
        <v>95</v>
      </c>
      <c r="B267" s="34"/>
      <c r="C267" s="15"/>
      <c r="D267" s="34" t="s">
        <v>528</v>
      </c>
      <c r="E267" s="15" t="s">
        <v>529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128.3</v>
      </c>
      <c r="J267" s="21">
        <v>116.43</v>
      </c>
      <c r="K267" s="22">
        <v>112.45</v>
      </c>
      <c r="L267" s="18">
        <v>124.4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95</v>
      </c>
      <c r="B269" s="34" t="s">
        <v>531</v>
      </c>
      <c r="C269" s="15"/>
      <c r="D269" s="34" t="s">
        <v>532</v>
      </c>
      <c r="E269" s="15" t="s">
        <v>533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119.7</v>
      </c>
      <c r="J269" s="21">
        <v>107.64</v>
      </c>
      <c r="K269" s="22">
        <v>103.96</v>
      </c>
      <c r="L269" s="18">
        <v>115.0</v>
      </c>
    </row>
    <row r="270" spans="1:26" customHeight="1" ht="80">
      <c r="A270" s="34" t="s">
        <v>95</v>
      </c>
      <c r="B270" s="34" t="s">
        <v>531</v>
      </c>
      <c r="C270" s="15"/>
      <c r="D270" s="34" t="s">
        <v>534</v>
      </c>
      <c r="E270" s="15" t="s">
        <v>535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135.1</v>
      </c>
      <c r="J270" s="21">
        <v>123.2</v>
      </c>
      <c r="K270" s="22">
        <v>118.99</v>
      </c>
      <c r="L270" s="18">
        <v>131.6</v>
      </c>
    </row>
    <row r="271" spans="1:26">
      <c r="A271" s="33"/>
      <c r="B271" s="33" t="s">
        <v>536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537</v>
      </c>
      <c r="B272" s="34"/>
      <c r="C272" s="15"/>
      <c r="D272" s="34" t="s">
        <v>538</v>
      </c>
      <c r="E272" s="15" t="s">
        <v>539</v>
      </c>
      <c r="F272" s="24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537</v>
      </c>
      <c r="B273" s="34"/>
      <c r="C273" s="15"/>
      <c r="D273" s="34" t="s">
        <v>540</v>
      </c>
      <c r="E273" s="15" t="s">
        <v>541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537</v>
      </c>
      <c r="B274" s="34" t="s">
        <v>542</v>
      </c>
      <c r="C274" s="15"/>
      <c r="D274" s="34" t="s">
        <v>543</v>
      </c>
      <c r="E274" s="15" t="s">
        <v>544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537</v>
      </c>
      <c r="B275" s="34" t="s">
        <v>542</v>
      </c>
      <c r="C275" s="15"/>
      <c r="D275" s="34" t="s">
        <v>545</v>
      </c>
      <c r="E275" s="15" t="s">
        <v>546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537</v>
      </c>
      <c r="B276" s="34" t="s">
        <v>542</v>
      </c>
      <c r="C276" s="15"/>
      <c r="D276" s="34" t="s">
        <v>547</v>
      </c>
      <c r="E276" s="15" t="s">
        <v>548</v>
      </c>
      <c r="F276" s="24" t="s">
        <v>41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537</v>
      </c>
      <c r="B277" s="34" t="s">
        <v>542</v>
      </c>
      <c r="C277" s="15"/>
      <c r="D277" s="34" t="s">
        <v>549</v>
      </c>
      <c r="E277" s="15" t="s">
        <v>550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537</v>
      </c>
      <c r="B278" s="34" t="s">
        <v>542</v>
      </c>
      <c r="C278" s="15"/>
      <c r="D278" s="34" t="s">
        <v>551</v>
      </c>
      <c r="E278" s="15" t="s">
        <v>552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 customHeight="1" ht="80">
      <c r="A279" s="34" t="s">
        <v>537</v>
      </c>
      <c r="B279" s="34" t="s">
        <v>542</v>
      </c>
      <c r="C279" s="15"/>
      <c r="D279" s="34" t="s">
        <v>553</v>
      </c>
      <c r="E279" s="15" t="s">
        <v>554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63.3</v>
      </c>
      <c r="J279" s="21">
        <v>57.1</v>
      </c>
      <c r="K279" s="22">
        <v>55.14</v>
      </c>
      <c r="L279" s="18">
        <v>61.0</v>
      </c>
    </row>
    <row r="280" spans="1:26" customHeight="1" ht="80">
      <c r="A280" s="34" t="s">
        <v>537</v>
      </c>
      <c r="B280" s="34" t="s">
        <v>542</v>
      </c>
      <c r="C280" s="15"/>
      <c r="D280" s="34" t="s">
        <v>555</v>
      </c>
      <c r="E280" s="15" t="s">
        <v>556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63.3</v>
      </c>
      <c r="J280" s="21">
        <v>57.1</v>
      </c>
      <c r="K280" s="22">
        <v>55.14</v>
      </c>
      <c r="L280" s="18">
        <v>61.0</v>
      </c>
    </row>
    <row r="281" spans="1:26" customHeight="1" ht="80">
      <c r="A281" s="34" t="s">
        <v>537</v>
      </c>
      <c r="B281" s="34" t="s">
        <v>542</v>
      </c>
      <c r="C281" s="15"/>
      <c r="D281" s="34" t="s">
        <v>557</v>
      </c>
      <c r="E281" s="15" t="s">
        <v>558</v>
      </c>
      <c r="F281" s="24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63.3</v>
      </c>
      <c r="J281" s="21">
        <v>57.1</v>
      </c>
      <c r="K281" s="22">
        <v>55.14</v>
      </c>
      <c r="L281" s="18">
        <v>61.0</v>
      </c>
    </row>
    <row r="282" spans="1:26" customHeight="1" ht="80">
      <c r="A282" s="34" t="s">
        <v>537</v>
      </c>
      <c r="B282" s="34" t="s">
        <v>542</v>
      </c>
      <c r="C282" s="15"/>
      <c r="D282" s="34" t="s">
        <v>559</v>
      </c>
      <c r="E282" s="15" t="s">
        <v>560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63.3</v>
      </c>
      <c r="J282" s="21">
        <v>57.1</v>
      </c>
      <c r="K282" s="22">
        <v>55.14</v>
      </c>
      <c r="L282" s="18">
        <v>61.0</v>
      </c>
    </row>
    <row r="283" spans="1:26">
      <c r="A283" s="33"/>
      <c r="B283" s="33" t="s">
        <v>561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132.5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/>
      <c r="B285" s="34"/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132.5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/>
      <c r="B286" s="34"/>
      <c r="C286" s="15"/>
      <c r="D286" s="34" t="s">
        <v>566</v>
      </c>
      <c r="E286" s="15" t="s">
        <v>567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/>
      <c r="B288" s="34"/>
      <c r="C288" s="15"/>
      <c r="D288" s="34" t="s">
        <v>570</v>
      </c>
      <c r="E288" s="15" t="s">
        <v>571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>
      <c r="A289" s="33"/>
      <c r="B289" s="33" t="s">
        <v>572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537</v>
      </c>
      <c r="B290" s="34" t="s">
        <v>573</v>
      </c>
      <c r="C290" s="15"/>
      <c r="D290" s="34" t="s">
        <v>574</v>
      </c>
      <c r="E290" s="15" t="s">
        <v>575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55.1</v>
      </c>
      <c r="J290" s="21">
        <v>50.1</v>
      </c>
      <c r="K290" s="22">
        <v>47.96</v>
      </c>
      <c r="L290" s="18">
        <v>53.5</v>
      </c>
    </row>
    <row r="291" spans="1:26">
      <c r="A291" s="33"/>
      <c r="B291" s="33" t="s">
        <v>576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74</v>
      </c>
      <c r="B292" s="34" t="s">
        <v>577</v>
      </c>
      <c r="C292" s="15"/>
      <c r="D292" s="34" t="s">
        <v>578</v>
      </c>
      <c r="E292" s="15" t="s">
        <v>579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98.3</v>
      </c>
      <c r="J292" s="21">
        <v>90.87</v>
      </c>
      <c r="K292" s="22">
        <v>87.77</v>
      </c>
      <c r="L292" s="18">
        <v>97.1</v>
      </c>
    </row>
    <row r="293" spans="1:26">
      <c r="A293" s="33"/>
      <c r="B293" s="33" t="s">
        <v>580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126</v>
      </c>
      <c r="B294" s="34" t="s">
        <v>581</v>
      </c>
      <c r="C294" s="15"/>
      <c r="D294" s="34" t="s">
        <v>582</v>
      </c>
      <c r="E294" s="15" t="s">
        <v>583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104.3</v>
      </c>
      <c r="J294" s="21">
        <v>95.41</v>
      </c>
      <c r="K294" s="22">
        <v>91.34</v>
      </c>
      <c r="L294" s="18">
        <v>101.9</v>
      </c>
    </row>
    <row r="295" spans="1:26">
      <c r="A295" s="33"/>
      <c r="B295" s="33" t="s">
        <v>584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585</v>
      </c>
      <c r="E296" s="15" t="s">
        <v>586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151.3</v>
      </c>
      <c r="J296" s="21">
        <v>138.06</v>
      </c>
      <c r="K296" s="22">
        <v>133.34</v>
      </c>
      <c r="L296" s="18">
        <v>147.5</v>
      </c>
    </row>
    <row r="297" spans="1:26" customHeight="1" ht="80">
      <c r="A297" s="34" t="s">
        <v>126</v>
      </c>
      <c r="B297" s="34" t="s">
        <v>581</v>
      </c>
      <c r="C297" s="15"/>
      <c r="D297" s="34" t="s">
        <v>587</v>
      </c>
      <c r="E297" s="15" t="s">
        <v>588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 t="s">
        <v>126</v>
      </c>
      <c r="B298" s="34" t="s">
        <v>581</v>
      </c>
      <c r="C298" s="15"/>
      <c r="D298" s="34" t="s">
        <v>589</v>
      </c>
      <c r="E298" s="15" t="s">
        <v>590</v>
      </c>
      <c r="F298" s="24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151.3</v>
      </c>
      <c r="J298" s="21">
        <v>138.06</v>
      </c>
      <c r="K298" s="22">
        <v>133.34</v>
      </c>
      <c r="L298" s="18">
        <v>147.5</v>
      </c>
    </row>
    <row r="299" spans="1:26" customHeight="1" ht="80">
      <c r="A299" s="34" t="s">
        <v>126</v>
      </c>
      <c r="B299" s="34" t="s">
        <v>581</v>
      </c>
      <c r="C299" s="15"/>
      <c r="D299" s="34" t="s">
        <v>591</v>
      </c>
      <c r="E299" s="15" t="s">
        <v>592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131.7</v>
      </c>
      <c r="J299" s="21">
        <v>120.4</v>
      </c>
      <c r="K299" s="22">
        <v>116.29</v>
      </c>
      <c r="L299" s="18">
        <v>128.6</v>
      </c>
    </row>
    <row r="300" spans="1:26" customHeight="1" ht="80">
      <c r="A300" s="34" t="s">
        <v>126</v>
      </c>
      <c r="B300" s="34" t="s">
        <v>581</v>
      </c>
      <c r="C300" s="15"/>
      <c r="D300" s="34" t="s">
        <v>593</v>
      </c>
      <c r="E300" s="15" t="s">
        <v>594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131.7</v>
      </c>
      <c r="J300" s="21">
        <v>120.4</v>
      </c>
      <c r="K300" s="22">
        <v>116.29</v>
      </c>
      <c r="L300" s="18">
        <v>128.6</v>
      </c>
    </row>
    <row r="301" spans="1:26" customHeight="1" ht="80">
      <c r="A301" s="34" t="s">
        <v>126</v>
      </c>
      <c r="B301" s="34" t="s">
        <v>581</v>
      </c>
      <c r="C301" s="15"/>
      <c r="D301" s="34" t="s">
        <v>595</v>
      </c>
      <c r="E301" s="15" t="s">
        <v>596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130.8</v>
      </c>
      <c r="J301" s="21">
        <v>119.34</v>
      </c>
      <c r="K301" s="22">
        <v>115.26</v>
      </c>
      <c r="L301" s="18">
        <v>127.5</v>
      </c>
    </row>
    <row r="302" spans="1:26" customHeight="1" ht="80">
      <c r="A302" s="34" t="s">
        <v>126</v>
      </c>
      <c r="B302" s="34" t="s">
        <v>581</v>
      </c>
      <c r="C302" s="15"/>
      <c r="D302" s="34" t="s">
        <v>597</v>
      </c>
      <c r="E302" s="15" t="s">
        <v>598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128.3</v>
      </c>
      <c r="J302" s="21">
        <v>117.0</v>
      </c>
      <c r="K302" s="22">
        <v>113.0</v>
      </c>
      <c r="L302" s="18">
        <v>125.0</v>
      </c>
    </row>
    <row r="303" spans="1:26" customHeight="1" ht="80">
      <c r="A303" s="34" t="s">
        <v>126</v>
      </c>
      <c r="B303" s="34" t="s">
        <v>581</v>
      </c>
      <c r="C303" s="15"/>
      <c r="D303" s="34" t="s">
        <v>599</v>
      </c>
      <c r="E303" s="15" t="s">
        <v>600</v>
      </c>
      <c r="F303" s="24" t="s">
        <v>41</v>
      </c>
      <c r="G303" s="17">
        <v>0</v>
      </c>
      <c r="H303" s="19">
        <f>IF(G6 &gt;= 300000, G303 * K303,IF(G6 &gt;= 150000, G303 * J303,IF(G6 &lt; 150000, G303 * I303, 0)))</f>
        <v>0</v>
      </c>
      <c r="I303" s="20">
        <v>151.3</v>
      </c>
      <c r="J303" s="21">
        <v>138.06</v>
      </c>
      <c r="K303" s="22">
        <v>133.34</v>
      </c>
      <c r="L303" s="18">
        <v>147.5</v>
      </c>
    </row>
    <row r="304" spans="1:26" customHeight="1" ht="80">
      <c r="A304" s="34" t="s">
        <v>126</v>
      </c>
      <c r="B304" s="34" t="s">
        <v>581</v>
      </c>
      <c r="C304" s="15"/>
      <c r="D304" s="34" t="s">
        <v>601</v>
      </c>
      <c r="E304" s="15" t="s">
        <v>602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151.3</v>
      </c>
      <c r="J304" s="21">
        <v>138.06</v>
      </c>
      <c r="K304" s="22">
        <v>133.34</v>
      </c>
      <c r="L304" s="18">
        <v>147.5</v>
      </c>
    </row>
    <row r="305" spans="1:26" customHeight="1" ht="80">
      <c r="A305" s="34" t="s">
        <v>126</v>
      </c>
      <c r="B305" s="34" t="s">
        <v>581</v>
      </c>
      <c r="C305" s="15"/>
      <c r="D305" s="34" t="s">
        <v>603</v>
      </c>
      <c r="E305" s="15" t="s">
        <v>604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130.8</v>
      </c>
      <c r="J305" s="21">
        <v>119.34</v>
      </c>
      <c r="K305" s="22">
        <v>115.26</v>
      </c>
      <c r="L305" s="18">
        <v>127.5</v>
      </c>
    </row>
    <row r="306" spans="1:26">
      <c r="A306" s="33"/>
      <c r="B306" s="33" t="s">
        <v>605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606</v>
      </c>
      <c r="E307" s="15" t="s">
        <v>607</v>
      </c>
      <c r="F307" s="24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148.8</v>
      </c>
      <c r="J307" s="21">
        <v>135.84</v>
      </c>
      <c r="K307" s="22">
        <v>131.19</v>
      </c>
      <c r="L307" s="18">
        <v>145.1</v>
      </c>
    </row>
    <row r="308" spans="1:26" customHeight="1" ht="80">
      <c r="A308" s="34"/>
      <c r="B308" s="34"/>
      <c r="C308" s="15"/>
      <c r="D308" s="34" t="s">
        <v>608</v>
      </c>
      <c r="E308" s="15" t="s">
        <v>609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140.2</v>
      </c>
      <c r="J308" s="21">
        <v>127.85</v>
      </c>
      <c r="K308" s="22">
        <v>123.48</v>
      </c>
      <c r="L308" s="18">
        <v>136.6</v>
      </c>
    </row>
    <row r="309" spans="1:26" customHeight="1" ht="80">
      <c r="A309" s="34" t="s">
        <v>610</v>
      </c>
      <c r="B309" s="34" t="s">
        <v>611</v>
      </c>
      <c r="C309" s="15"/>
      <c r="D309" s="34" t="s">
        <v>612</v>
      </c>
      <c r="E309" s="15" t="s">
        <v>613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148.8</v>
      </c>
      <c r="J309" s="21">
        <v>135.84</v>
      </c>
      <c r="K309" s="22">
        <v>131.19</v>
      </c>
      <c r="L309" s="18">
        <v>145.1</v>
      </c>
    </row>
    <row r="310" spans="1:26" customHeight="1" ht="80">
      <c r="A310" s="34" t="s">
        <v>24</v>
      </c>
      <c r="B310" s="34"/>
      <c r="C310" s="15"/>
      <c r="D310" s="34" t="s">
        <v>614</v>
      </c>
      <c r="E310" s="15" t="s">
        <v>615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135.1</v>
      </c>
      <c r="J310" s="21">
        <v>123.2</v>
      </c>
      <c r="K310" s="22">
        <v>118.99</v>
      </c>
      <c r="L310" s="18">
        <v>131.6</v>
      </c>
    </row>
    <row r="311" spans="1:26">
      <c r="A311" s="33"/>
      <c r="B311" s="33" t="s">
        <v>616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111</v>
      </c>
      <c r="B312" s="34"/>
      <c r="C312" s="15"/>
      <c r="D312" s="34" t="s">
        <v>617</v>
      </c>
      <c r="E312" s="15" t="s">
        <v>618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94.1</v>
      </c>
      <c r="J312" s="21">
        <v>85.41</v>
      </c>
      <c r="K312" s="22">
        <v>83.95</v>
      </c>
      <c r="L312" s="18">
        <v>91.3</v>
      </c>
    </row>
    <row r="313" spans="1:26" customHeight="1" ht="80">
      <c r="A313" s="34" t="s">
        <v>111</v>
      </c>
      <c r="B313" s="34" t="s">
        <v>611</v>
      </c>
      <c r="C313" s="15"/>
      <c r="D313" s="34" t="s">
        <v>619</v>
      </c>
      <c r="E313" s="15" t="s">
        <v>620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94.1</v>
      </c>
      <c r="J313" s="21">
        <v>85.41</v>
      </c>
      <c r="K313" s="22">
        <v>83.95</v>
      </c>
      <c r="L313" s="18">
        <v>91.3</v>
      </c>
    </row>
    <row r="314" spans="1:26" customHeight="1" ht="80">
      <c r="A314" s="34" t="s">
        <v>74</v>
      </c>
      <c r="B314" s="34" t="s">
        <v>611</v>
      </c>
      <c r="C314" s="15"/>
      <c r="D314" s="34" t="s">
        <v>621</v>
      </c>
      <c r="E314" s="15" t="s">
        <v>622</v>
      </c>
      <c r="F314" s="16" t="s">
        <v>27</v>
      </c>
      <c r="G314" s="17">
        <v>0</v>
      </c>
      <c r="H314" s="19">
        <f>IF(G6 &gt;= 300000, G314 * K314,IF(G6 &gt;= 150000, G314 * J314,IF(G6 &lt; 150000, G314 * I314, 0)))</f>
        <v>0</v>
      </c>
      <c r="I314" s="20">
        <v>100</v>
      </c>
      <c r="J314" s="21">
        <v>91.26</v>
      </c>
      <c r="K314" s="22">
        <v>89.7</v>
      </c>
      <c r="L314" s="18">
        <v>97.5</v>
      </c>
    </row>
    <row r="315" spans="1:26">
      <c r="A315" s="33"/>
      <c r="B315" s="33" t="s">
        <v>623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624</v>
      </c>
      <c r="E316" s="15" t="s">
        <v>625</v>
      </c>
      <c r="F316" s="24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98.3</v>
      </c>
      <c r="J316" s="21">
        <v>97.93</v>
      </c>
      <c r="K316" s="22">
        <v>96.26</v>
      </c>
      <c r="L316" s="18">
        <v>104.6</v>
      </c>
    </row>
    <row r="317" spans="1:26">
      <c r="A317" s="33"/>
      <c r="B317" s="33" t="s">
        <v>626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490</v>
      </c>
      <c r="B318" s="34" t="s">
        <v>611</v>
      </c>
      <c r="C318" s="15"/>
      <c r="D318" s="34" t="s">
        <v>627</v>
      </c>
      <c r="E318" s="15" t="s">
        <v>628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65.8</v>
      </c>
      <c r="J318" s="21">
        <v>59.67</v>
      </c>
      <c r="K318" s="22">
        <v>58.65</v>
      </c>
      <c r="L318" s="18">
        <v>63.8</v>
      </c>
    </row>
    <row r="319" spans="1:26" customHeight="1" ht="80">
      <c r="A319" s="34" t="s">
        <v>490</v>
      </c>
      <c r="B319" s="34" t="s">
        <v>611</v>
      </c>
      <c r="C319" s="15"/>
      <c r="D319" s="34" t="s">
        <v>629</v>
      </c>
      <c r="E319" s="15" t="s">
        <v>630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95.8</v>
      </c>
      <c r="J319" s="21">
        <v>86.93</v>
      </c>
      <c r="K319" s="22">
        <v>85.45</v>
      </c>
      <c r="L319" s="18">
        <v>92.9</v>
      </c>
    </row>
    <row r="320" spans="1:26" customHeight="1" ht="80">
      <c r="A320" s="34" t="s">
        <v>490</v>
      </c>
      <c r="B320" s="34" t="s">
        <v>611</v>
      </c>
      <c r="C320" s="15"/>
      <c r="D320" s="34" t="s">
        <v>631</v>
      </c>
      <c r="E320" s="15" t="s">
        <v>632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54.7</v>
      </c>
      <c r="J320" s="21">
        <v>50.31</v>
      </c>
      <c r="K320" s="22">
        <v>49.45</v>
      </c>
      <c r="L320" s="18">
        <v>53.8</v>
      </c>
    </row>
    <row r="321" spans="1:26" customHeight="1" ht="80">
      <c r="A321" s="34" t="s">
        <v>490</v>
      </c>
      <c r="B321" s="34" t="s">
        <v>611</v>
      </c>
      <c r="C321" s="15"/>
      <c r="D321" s="34" t="s">
        <v>633</v>
      </c>
      <c r="E321" s="15" t="s">
        <v>634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65.8</v>
      </c>
      <c r="J321" s="21">
        <v>59.67</v>
      </c>
      <c r="K321" s="22">
        <v>58.65</v>
      </c>
      <c r="L321" s="18">
        <v>63.8</v>
      </c>
    </row>
    <row r="322" spans="1:26" customHeight="1" ht="80">
      <c r="A322" s="34" t="s">
        <v>490</v>
      </c>
      <c r="B322" s="34" t="s">
        <v>611</v>
      </c>
      <c r="C322" s="15"/>
      <c r="D322" s="34" t="s">
        <v>635</v>
      </c>
      <c r="E322" s="15" t="s">
        <v>636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>
      <c r="A323" s="33"/>
      <c r="B323" s="33" t="s">
        <v>637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74</v>
      </c>
      <c r="B324" s="34" t="s">
        <v>611</v>
      </c>
      <c r="C324" s="15"/>
      <c r="D324" s="34" t="s">
        <v>638</v>
      </c>
      <c r="E324" s="15" t="s">
        <v>639</v>
      </c>
      <c r="F324" s="24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111.2</v>
      </c>
      <c r="J324" s="21">
        <v>93.48</v>
      </c>
      <c r="K324" s="22">
        <v>90.29</v>
      </c>
      <c r="L324" s="18">
        <v>99.9</v>
      </c>
    </row>
    <row r="325" spans="1:26" customHeight="1" ht="80">
      <c r="A325" s="34" t="s">
        <v>35</v>
      </c>
      <c r="B325" s="34" t="s">
        <v>611</v>
      </c>
      <c r="C325" s="15"/>
      <c r="D325" s="34" t="s">
        <v>640</v>
      </c>
      <c r="E325" s="15" t="s">
        <v>641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93.48</v>
      </c>
      <c r="K325" s="22">
        <v>91.89</v>
      </c>
      <c r="L325" s="18">
        <v>99.9</v>
      </c>
    </row>
    <row r="326" spans="1:26" customHeight="1" ht="80">
      <c r="A326" s="34" t="s">
        <v>74</v>
      </c>
      <c r="B326" s="34" t="s">
        <v>611</v>
      </c>
      <c r="C326" s="15"/>
      <c r="D326" s="34" t="s">
        <v>642</v>
      </c>
      <c r="E326" s="15" t="s">
        <v>643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90.6</v>
      </c>
      <c r="J326" s="21">
        <v>82.56</v>
      </c>
      <c r="K326" s="22">
        <v>79.73</v>
      </c>
      <c r="L326" s="18">
        <v>88.2</v>
      </c>
    </row>
    <row r="327" spans="1:26" customHeight="1" ht="80">
      <c r="A327" s="34" t="s">
        <v>644</v>
      </c>
      <c r="B327" s="34" t="s">
        <v>611</v>
      </c>
      <c r="C327" s="15"/>
      <c r="D327" s="34" t="s">
        <v>645</v>
      </c>
      <c r="E327" s="15" t="s">
        <v>646</v>
      </c>
      <c r="F327" s="24" t="s">
        <v>41</v>
      </c>
      <c r="G327" s="17">
        <v>0</v>
      </c>
      <c r="H327" s="19">
        <f>IF(G6 &gt;= 300000, G327 * K327,IF(G6 &gt;= 150000, G327 * J327,IF(G6 &lt; 150000, G327 * I327, 0)))</f>
        <v>0</v>
      </c>
      <c r="I327" s="20">
        <v>99.2</v>
      </c>
      <c r="J327" s="21">
        <v>90.09</v>
      </c>
      <c r="K327" s="22">
        <v>87.01</v>
      </c>
      <c r="L327" s="18">
        <v>96.3</v>
      </c>
    </row>
    <row r="328" spans="1:26">
      <c r="A328" s="33"/>
      <c r="B328" s="33" t="s">
        <v>647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24</v>
      </c>
      <c r="B329" s="34"/>
      <c r="C329" s="15"/>
      <c r="D329" s="34" t="s">
        <v>648</v>
      </c>
      <c r="E329" s="15" t="s">
        <v>649</v>
      </c>
      <c r="F329" s="24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151.3</v>
      </c>
      <c r="J329" s="21">
        <v>138.53</v>
      </c>
      <c r="K329" s="22">
        <v>133.79</v>
      </c>
      <c r="L329" s="18">
        <v>148.0</v>
      </c>
    </row>
    <row r="330" spans="1:26" customHeight="1" ht="80">
      <c r="A330" s="34" t="s">
        <v>650</v>
      </c>
      <c r="B330" s="34" t="s">
        <v>611</v>
      </c>
      <c r="C330" s="15"/>
      <c r="D330" s="34" t="s">
        <v>651</v>
      </c>
      <c r="E330" s="15" t="s">
        <v>652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96.76</v>
      </c>
      <c r="K330" s="22">
        <v>93.45</v>
      </c>
      <c r="L330" s="18">
        <v>103.4</v>
      </c>
    </row>
    <row r="331" spans="1:26" customHeight="1" ht="80">
      <c r="A331" s="34" t="s">
        <v>650</v>
      </c>
      <c r="B331" s="34" t="s">
        <v>611</v>
      </c>
      <c r="C331" s="15"/>
      <c r="D331" s="34" t="s">
        <v>653</v>
      </c>
      <c r="E331" s="15" t="s">
        <v>654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106</v>
      </c>
      <c r="J331" s="21">
        <v>96.76</v>
      </c>
      <c r="K331" s="22">
        <v>93.45</v>
      </c>
      <c r="L331" s="18">
        <v>103.4</v>
      </c>
    </row>
    <row r="332" spans="1:26" customHeight="1" ht="80">
      <c r="A332" s="34" t="s">
        <v>655</v>
      </c>
      <c r="B332" s="34" t="s">
        <v>611</v>
      </c>
      <c r="C332" s="15"/>
      <c r="D332" s="34" t="s">
        <v>656</v>
      </c>
      <c r="E332" s="15" t="s">
        <v>657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79.56</v>
      </c>
      <c r="K332" s="22">
        <v>76.84</v>
      </c>
      <c r="L332" s="18">
        <v>85.0</v>
      </c>
    </row>
    <row r="333" spans="1:26">
      <c r="A333" s="33"/>
      <c r="B333" s="33" t="s">
        <v>658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659</v>
      </c>
      <c r="E334" s="15" t="s">
        <v>660</v>
      </c>
      <c r="F334" s="24" t="s">
        <v>41</v>
      </c>
      <c r="G334" s="17">
        <v>0</v>
      </c>
      <c r="H334" s="19">
        <f>IF(G6 &gt;= 300000, G334 * K334,IF(G6 &gt;= 150000, G334 * J334,IF(G6 &lt; 150000, G334 * I334, 0)))</f>
        <v>0</v>
      </c>
      <c r="I334" s="20">
        <v>135.1</v>
      </c>
      <c r="J334" s="21">
        <v>123.2</v>
      </c>
      <c r="K334" s="22">
        <v>118.99</v>
      </c>
      <c r="L334" s="18">
        <v>131.6</v>
      </c>
    </row>
    <row r="335" spans="1:26" customHeight="1" ht="80">
      <c r="A335" s="34" t="s">
        <v>95</v>
      </c>
      <c r="B335" s="34"/>
      <c r="C335" s="15"/>
      <c r="D335" s="34" t="s">
        <v>661</v>
      </c>
      <c r="E335" s="15" t="s">
        <v>662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133.4</v>
      </c>
      <c r="J335" s="21">
        <v>121.68</v>
      </c>
      <c r="K335" s="22">
        <v>117.52</v>
      </c>
      <c r="L335" s="18">
        <v>130.0</v>
      </c>
    </row>
    <row r="336" spans="1:26" customHeight="1" ht="80">
      <c r="A336" s="34" t="s">
        <v>95</v>
      </c>
      <c r="B336" s="34" t="s">
        <v>611</v>
      </c>
      <c r="C336" s="15"/>
      <c r="D336" s="34" t="s">
        <v>663</v>
      </c>
      <c r="E336" s="15" t="s">
        <v>664</v>
      </c>
      <c r="F336" s="24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135.1</v>
      </c>
      <c r="J336" s="21">
        <v>123.2</v>
      </c>
      <c r="K336" s="22">
        <v>118.99</v>
      </c>
      <c r="L336" s="18">
        <v>131.6</v>
      </c>
    </row>
    <row r="337" spans="1:26" customHeight="1" ht="80">
      <c r="A337" s="34" t="s">
        <v>95</v>
      </c>
      <c r="B337" s="34" t="s">
        <v>611</v>
      </c>
      <c r="C337" s="15"/>
      <c r="D337" s="34" t="s">
        <v>665</v>
      </c>
      <c r="E337" s="15" t="s">
        <v>666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135.1</v>
      </c>
      <c r="J337" s="21">
        <v>123.2</v>
      </c>
      <c r="K337" s="22">
        <v>118.99</v>
      </c>
      <c r="L337" s="18">
        <v>131.6</v>
      </c>
    </row>
    <row r="338" spans="1:26" customHeight="1" ht="80">
      <c r="A338" s="34" t="s">
        <v>95</v>
      </c>
      <c r="B338" s="34" t="s">
        <v>611</v>
      </c>
      <c r="C338" s="15"/>
      <c r="D338" s="34" t="s">
        <v>667</v>
      </c>
      <c r="E338" s="15" t="s">
        <v>668</v>
      </c>
      <c r="F338" s="24" t="s">
        <v>41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135.1</v>
      </c>
      <c r="J338" s="21">
        <v>123.2</v>
      </c>
      <c r="K338" s="22">
        <v>118.99</v>
      </c>
      <c r="L338" s="18">
        <v>131.6</v>
      </c>
    </row>
    <row r="339" spans="1:26">
      <c r="A339" s="33"/>
      <c r="B339" s="33" t="s">
        <v>669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670</v>
      </c>
      <c r="E340" s="15" t="s">
        <v>671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97.5</v>
      </c>
      <c r="J340" s="21">
        <v>89.04</v>
      </c>
      <c r="K340" s="22">
        <v>85.99</v>
      </c>
      <c r="L340" s="18">
        <v>95.1</v>
      </c>
    </row>
    <row r="341" spans="1:26">
      <c r="A341" s="33"/>
      <c r="B341" s="33" t="s">
        <v>672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673</v>
      </c>
      <c r="E342" s="15" t="s">
        <v>674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86.4</v>
      </c>
      <c r="J342" s="21">
        <v>78.39</v>
      </c>
      <c r="K342" s="22">
        <v>77.05</v>
      </c>
      <c r="L342" s="18">
        <v>83.8</v>
      </c>
    </row>
    <row r="343" spans="1:26" customHeight="1" ht="80">
      <c r="A343" s="34" t="s">
        <v>74</v>
      </c>
      <c r="B343" s="34"/>
      <c r="C343" s="15"/>
      <c r="D343" s="34" t="s">
        <v>675</v>
      </c>
      <c r="E343" s="15" t="s">
        <v>676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85.5</v>
      </c>
      <c r="J343" s="21">
        <v>77.22</v>
      </c>
      <c r="K343" s="22">
        <v>75.9</v>
      </c>
      <c r="L343" s="18">
        <v>82.5</v>
      </c>
    </row>
    <row r="344" spans="1:26" customHeight="1" ht="80">
      <c r="A344" s="34" t="s">
        <v>74</v>
      </c>
      <c r="B344" s="34" t="s">
        <v>677</v>
      </c>
      <c r="C344" s="15"/>
      <c r="D344" s="34" t="s">
        <v>678</v>
      </c>
      <c r="E344" s="15" t="s">
        <v>679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82.1</v>
      </c>
      <c r="J344" s="21">
        <v>74.88</v>
      </c>
      <c r="K344" s="22">
        <v>73.6</v>
      </c>
      <c r="L344" s="18">
        <v>80.0</v>
      </c>
    </row>
    <row r="345" spans="1:26" customHeight="1" ht="80">
      <c r="A345" s="34" t="s">
        <v>74</v>
      </c>
      <c r="B345" s="34" t="s">
        <v>677</v>
      </c>
      <c r="C345" s="15"/>
      <c r="D345" s="34" t="s">
        <v>680</v>
      </c>
      <c r="E345" s="15" t="s">
        <v>681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82.1</v>
      </c>
      <c r="J345" s="21">
        <v>74.88</v>
      </c>
      <c r="K345" s="22">
        <v>73.6</v>
      </c>
      <c r="L345" s="18">
        <v>80.0</v>
      </c>
    </row>
    <row r="346" spans="1:26" customHeight="1" ht="80">
      <c r="A346" s="34" t="s">
        <v>74</v>
      </c>
      <c r="B346" s="34" t="s">
        <v>677</v>
      </c>
      <c r="C346" s="15"/>
      <c r="D346" s="34" t="s">
        <v>682</v>
      </c>
      <c r="E346" s="15" t="s">
        <v>683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99.2</v>
      </c>
      <c r="J346" s="21">
        <v>87.75</v>
      </c>
      <c r="K346" s="22">
        <v>86.25</v>
      </c>
      <c r="L346" s="18">
        <v>93.8</v>
      </c>
    </row>
    <row r="347" spans="1:26" customHeight="1" ht="80">
      <c r="A347" s="34" t="s">
        <v>74</v>
      </c>
      <c r="B347" s="34" t="s">
        <v>677</v>
      </c>
      <c r="C347" s="15"/>
      <c r="D347" s="34" t="s">
        <v>684</v>
      </c>
      <c r="E347" s="15" t="s">
        <v>685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92.3</v>
      </c>
      <c r="J347" s="21">
        <v>74.88</v>
      </c>
      <c r="K347" s="22">
        <v>73.6</v>
      </c>
      <c r="L347" s="18">
        <v>80.0</v>
      </c>
    </row>
    <row r="348" spans="1:26">
      <c r="A348" s="33"/>
      <c r="B348" s="33" t="s">
        <v>686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687</v>
      </c>
      <c r="E349" s="15" t="s">
        <v>688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132.5</v>
      </c>
      <c r="J349" s="21">
        <v>120.4</v>
      </c>
      <c r="K349" s="22">
        <v>118.35</v>
      </c>
      <c r="L349" s="18">
        <v>128.6</v>
      </c>
    </row>
    <row r="350" spans="1:26" customHeight="1" ht="80">
      <c r="A350" s="34" t="s">
        <v>95</v>
      </c>
      <c r="B350" s="34"/>
      <c r="C350" s="15"/>
      <c r="D350" s="34" t="s">
        <v>689</v>
      </c>
      <c r="E350" s="15" t="s">
        <v>690</v>
      </c>
      <c r="F350" s="24" t="s">
        <v>41</v>
      </c>
      <c r="G350" s="17">
        <v>0</v>
      </c>
      <c r="H350" s="19">
        <f>IF(G6 &gt;= 300000, G350 * K350,IF(G6 &gt;= 150000, G350 * J350,IF(G6 &lt; 150000, G350 * I350, 0)))</f>
        <v>0</v>
      </c>
      <c r="I350" s="20">
        <v>119.7</v>
      </c>
      <c r="J350" s="21">
        <v>107.64</v>
      </c>
      <c r="K350" s="22">
        <v>105.8</v>
      </c>
      <c r="L350" s="18">
        <v>115.0</v>
      </c>
    </row>
    <row r="351" spans="1:26" customHeight="1" ht="80">
      <c r="A351" s="34" t="s">
        <v>95</v>
      </c>
      <c r="B351" s="34" t="s">
        <v>677</v>
      </c>
      <c r="C351" s="15"/>
      <c r="D351" s="34" t="s">
        <v>691</v>
      </c>
      <c r="E351" s="15" t="s">
        <v>692</v>
      </c>
      <c r="F351" s="23" t="s">
        <v>31</v>
      </c>
      <c r="G351" s="17">
        <v>0</v>
      </c>
      <c r="H351" s="19">
        <f>IF(G6 &gt;= 300000, G351 * K351,IF(G6 &gt;= 150000, G351 * J351,IF(G6 &lt; 150000, G351 * I351, 0)))</f>
        <v>0</v>
      </c>
      <c r="I351" s="20">
        <v>126.5</v>
      </c>
      <c r="J351" s="21">
        <v>113.49</v>
      </c>
      <c r="K351" s="22">
        <v>111.55</v>
      </c>
      <c r="L351" s="18">
        <v>121.3</v>
      </c>
    </row>
    <row r="352" spans="1:26" customHeight="1" ht="80">
      <c r="A352" s="34" t="s">
        <v>95</v>
      </c>
      <c r="B352" s="34" t="s">
        <v>677</v>
      </c>
      <c r="C352" s="15"/>
      <c r="D352" s="34" t="s">
        <v>693</v>
      </c>
      <c r="E352" s="15" t="s">
        <v>694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107.64</v>
      </c>
      <c r="K352" s="22">
        <v>105.8</v>
      </c>
      <c r="L352" s="18">
        <v>115.0</v>
      </c>
    </row>
    <row r="353" spans="1:26" customHeight="1" ht="80">
      <c r="A353" s="34" t="s">
        <v>95</v>
      </c>
      <c r="B353" s="34" t="s">
        <v>677</v>
      </c>
      <c r="C353" s="15"/>
      <c r="D353" s="34" t="s">
        <v>695</v>
      </c>
      <c r="E353" s="15" t="s">
        <v>696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119.7</v>
      </c>
      <c r="J353" s="21">
        <v>107.64</v>
      </c>
      <c r="K353" s="22">
        <v>105.8</v>
      </c>
      <c r="L353" s="18">
        <v>115.0</v>
      </c>
    </row>
    <row r="354" spans="1:26" customHeight="1" ht="80">
      <c r="A354" s="34" t="s">
        <v>95</v>
      </c>
      <c r="B354" s="34" t="s">
        <v>677</v>
      </c>
      <c r="C354" s="15"/>
      <c r="D354" s="34" t="s">
        <v>697</v>
      </c>
      <c r="E354" s="15" t="s">
        <v>698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119.7</v>
      </c>
      <c r="J354" s="21">
        <v>107.64</v>
      </c>
      <c r="K354" s="22">
        <v>105.8</v>
      </c>
      <c r="L354" s="18">
        <v>115.0</v>
      </c>
    </row>
    <row r="355" spans="1:26" customHeight="1" ht="80">
      <c r="A355" s="34" t="s">
        <v>95</v>
      </c>
      <c r="B355" s="34" t="s">
        <v>677</v>
      </c>
      <c r="C355" s="15"/>
      <c r="D355" s="34" t="s">
        <v>699</v>
      </c>
      <c r="E355" s="15" t="s">
        <v>700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119.7</v>
      </c>
      <c r="J355" s="21">
        <v>107.64</v>
      </c>
      <c r="K355" s="22">
        <v>105.8</v>
      </c>
      <c r="L355" s="18">
        <v>115.0</v>
      </c>
    </row>
    <row r="356" spans="1:26">
      <c r="A356" s="33"/>
      <c r="B356" s="33" t="s">
        <v>701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702</v>
      </c>
      <c r="E357" s="15" t="s">
        <v>703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127.4</v>
      </c>
      <c r="J357" s="21">
        <v>115.29</v>
      </c>
      <c r="K357" s="22">
        <v>111.35</v>
      </c>
      <c r="L357" s="18">
        <v>123.2</v>
      </c>
    </row>
    <row r="358" spans="1:26" customHeight="1" ht="80">
      <c r="A358" s="34"/>
      <c r="B358" s="34"/>
      <c r="C358" s="15"/>
      <c r="D358" s="34" t="s">
        <v>704</v>
      </c>
      <c r="E358" s="15" t="s">
        <v>705</v>
      </c>
      <c r="F358" s="24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128.3</v>
      </c>
      <c r="J358" s="21">
        <v>115.29</v>
      </c>
      <c r="K358" s="22">
        <v>111.35</v>
      </c>
      <c r="L358" s="18">
        <v>123.2</v>
      </c>
    </row>
    <row r="359" spans="1:26" customHeight="1" ht="80">
      <c r="A359" s="34" t="s">
        <v>24</v>
      </c>
      <c r="B359" s="34"/>
      <c r="C359" s="15"/>
      <c r="D359" s="34" t="s">
        <v>706</v>
      </c>
      <c r="E359" s="15" t="s">
        <v>707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119.7</v>
      </c>
      <c r="J359" s="21">
        <v>108.93</v>
      </c>
      <c r="K359" s="22">
        <v>107.07</v>
      </c>
      <c r="L359" s="18">
        <v>116.4</v>
      </c>
    </row>
    <row r="360" spans="1:26">
      <c r="A360" s="33"/>
      <c r="B360" s="33" t="s">
        <v>708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709</v>
      </c>
      <c r="E361" s="15" t="s">
        <v>710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77</v>
      </c>
      <c r="J361" s="21">
        <v>70.42</v>
      </c>
      <c r="K361" s="22">
        <v>68.01</v>
      </c>
      <c r="L361" s="18">
        <v>75.2</v>
      </c>
    </row>
    <row r="362" spans="1:26" customHeight="1" ht="80">
      <c r="A362" s="34" t="s">
        <v>711</v>
      </c>
      <c r="B362" s="34"/>
      <c r="C362" s="15"/>
      <c r="D362" s="34" t="s">
        <v>712</v>
      </c>
      <c r="E362" s="15" t="s">
        <v>713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77</v>
      </c>
      <c r="J362" s="21">
        <v>70.42</v>
      </c>
      <c r="K362" s="22">
        <v>68.01</v>
      </c>
      <c r="L362" s="18">
        <v>75.2</v>
      </c>
    </row>
    <row r="363" spans="1:26" customHeight="1" ht="80">
      <c r="A363" s="34" t="s">
        <v>711</v>
      </c>
      <c r="B363" s="34"/>
      <c r="C363" s="15"/>
      <c r="D363" s="34" t="s">
        <v>714</v>
      </c>
      <c r="E363" s="15" t="s">
        <v>715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77</v>
      </c>
      <c r="J363" s="21">
        <v>70.42</v>
      </c>
      <c r="K363" s="22">
        <v>68.01</v>
      </c>
      <c r="L363" s="18">
        <v>75.2</v>
      </c>
    </row>
    <row r="364" spans="1:26">
      <c r="A364" s="33"/>
      <c r="B364" s="33" t="s">
        <v>716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650</v>
      </c>
      <c r="B365" s="34"/>
      <c r="C365" s="15"/>
      <c r="D365" s="34" t="s">
        <v>717</v>
      </c>
      <c r="E365" s="15" t="s">
        <v>718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106.9</v>
      </c>
      <c r="J365" s="21">
        <v>97.11</v>
      </c>
      <c r="K365" s="22">
        <v>93.79</v>
      </c>
      <c r="L365" s="18">
        <v>103.8</v>
      </c>
    </row>
    <row r="366" spans="1:26">
      <c r="A366" s="33"/>
      <c r="B366" s="33" t="s">
        <v>719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720</v>
      </c>
      <c r="E367" s="15" t="s">
        <v>721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112.9</v>
      </c>
      <c r="J367" s="21">
        <v>102.26</v>
      </c>
      <c r="K367" s="22">
        <v>100.51</v>
      </c>
      <c r="L367" s="18">
        <v>109.3</v>
      </c>
    </row>
    <row r="368" spans="1:26" customHeight="1" ht="80">
      <c r="A368" s="34" t="s">
        <v>111</v>
      </c>
      <c r="B368" s="34"/>
      <c r="C368" s="15"/>
      <c r="D368" s="34" t="s">
        <v>722</v>
      </c>
      <c r="E368" s="15" t="s">
        <v>723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109.4</v>
      </c>
      <c r="J368" s="21">
        <v>99.45</v>
      </c>
      <c r="K368" s="22">
        <v>97.75</v>
      </c>
      <c r="L368" s="18">
        <v>106.3</v>
      </c>
    </row>
    <row r="369" spans="1:26" customHeight="1" ht="80">
      <c r="A369" s="34" t="s">
        <v>644</v>
      </c>
      <c r="B369" s="34" t="s">
        <v>724</v>
      </c>
      <c r="C369" s="15"/>
      <c r="D369" s="34" t="s">
        <v>725</v>
      </c>
      <c r="E369" s="15" t="s">
        <v>726</v>
      </c>
      <c r="F369" s="23" t="s">
        <v>31</v>
      </c>
      <c r="G369" s="17">
        <v>0</v>
      </c>
      <c r="H369" s="19">
        <f>IF(G6 &gt;= 300000, G369 * K369,IF(G6 &gt;= 150000, G369 * J369,IF(G6 &lt; 150000, G369 * I369, 0)))</f>
        <v>0</v>
      </c>
      <c r="I369" s="20">
        <v>94.1</v>
      </c>
      <c r="J369" s="21">
        <v>84.24</v>
      </c>
      <c r="K369" s="22">
        <v>82.8</v>
      </c>
      <c r="L369" s="18">
        <v>90.0</v>
      </c>
    </row>
    <row r="370" spans="1:26">
      <c r="A370" s="33"/>
      <c r="B370" s="33" t="s">
        <v>727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74</v>
      </c>
      <c r="B371" s="34" t="s">
        <v>724</v>
      </c>
      <c r="C371" s="15"/>
      <c r="D371" s="34" t="s">
        <v>728</v>
      </c>
      <c r="E371" s="15" t="s">
        <v>729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89.8</v>
      </c>
      <c r="J371" s="21">
        <v>81.9</v>
      </c>
      <c r="K371" s="22">
        <v>79.1</v>
      </c>
      <c r="L371" s="18">
        <v>87.5</v>
      </c>
    </row>
    <row r="372" spans="1:26">
      <c r="A372" s="33"/>
      <c r="B372" s="33" t="s">
        <v>730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95</v>
      </c>
      <c r="B373" s="34" t="s">
        <v>724</v>
      </c>
      <c r="C373" s="15"/>
      <c r="D373" s="34" t="s">
        <v>731</v>
      </c>
      <c r="E373" s="15" t="s">
        <v>732</v>
      </c>
      <c r="F373" s="24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135.1</v>
      </c>
      <c r="J373" s="21">
        <v>123.2</v>
      </c>
      <c r="K373" s="22">
        <v>118.99</v>
      </c>
      <c r="L373" s="18">
        <v>131.6</v>
      </c>
    </row>
    <row r="374" spans="1:26" customHeight="1" ht="80">
      <c r="A374" s="34" t="s">
        <v>95</v>
      </c>
      <c r="B374" s="34" t="s">
        <v>724</v>
      </c>
      <c r="C374" s="15"/>
      <c r="D374" s="34" t="s">
        <v>733</v>
      </c>
      <c r="E374" s="15" t="s">
        <v>734</v>
      </c>
      <c r="F374" s="24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135.1</v>
      </c>
      <c r="J374" s="21">
        <v>123.2</v>
      </c>
      <c r="K374" s="22">
        <v>121.1</v>
      </c>
      <c r="L374" s="18">
        <v>131.6</v>
      </c>
    </row>
    <row r="375" spans="1:26" customHeight="1" ht="80">
      <c r="A375" s="34" t="s">
        <v>95</v>
      </c>
      <c r="B375" s="34" t="s">
        <v>724</v>
      </c>
      <c r="C375" s="15"/>
      <c r="D375" s="34" t="s">
        <v>735</v>
      </c>
      <c r="E375" s="15" t="s">
        <v>736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135.1</v>
      </c>
      <c r="J375" s="21">
        <v>123.2</v>
      </c>
      <c r="K375" s="22">
        <v>121.1</v>
      </c>
      <c r="L375" s="18">
        <v>131.6</v>
      </c>
    </row>
    <row r="376" spans="1:26" customHeight="1" ht="80">
      <c r="A376" s="34" t="s">
        <v>95</v>
      </c>
      <c r="B376" s="34" t="s">
        <v>724</v>
      </c>
      <c r="C376" s="15"/>
      <c r="D376" s="34" t="s">
        <v>737</v>
      </c>
      <c r="E376" s="15" t="s">
        <v>738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135.1</v>
      </c>
      <c r="J376" s="21">
        <v>123.2</v>
      </c>
      <c r="K376" s="22">
        <v>121.1</v>
      </c>
      <c r="L376" s="18">
        <v>131.6</v>
      </c>
    </row>
    <row r="377" spans="1:26" customHeight="1" ht="80">
      <c r="A377" s="34" t="s">
        <v>95</v>
      </c>
      <c r="B377" s="34" t="s">
        <v>724</v>
      </c>
      <c r="C377" s="15"/>
      <c r="D377" s="34" t="s">
        <v>739</v>
      </c>
      <c r="E377" s="15" t="s">
        <v>740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135.1</v>
      </c>
      <c r="J377" s="21">
        <v>123.2</v>
      </c>
      <c r="K377" s="22">
        <v>121.1</v>
      </c>
      <c r="L377" s="18">
        <v>131.6</v>
      </c>
    </row>
    <row r="378" spans="1:26" customHeight="1" ht="80">
      <c r="A378" s="34" t="s">
        <v>95</v>
      </c>
      <c r="B378" s="34" t="s">
        <v>724</v>
      </c>
      <c r="C378" s="15"/>
      <c r="D378" s="34" t="s">
        <v>741</v>
      </c>
      <c r="E378" s="15" t="s">
        <v>742</v>
      </c>
      <c r="F378" s="24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135.1</v>
      </c>
      <c r="J378" s="21">
        <v>123.2</v>
      </c>
      <c r="K378" s="22">
        <v>121.1</v>
      </c>
      <c r="L378" s="18">
        <v>131.6</v>
      </c>
    </row>
    <row r="379" spans="1:26">
      <c r="A379" s="33"/>
      <c r="B379" s="33" t="s">
        <v>743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490</v>
      </c>
      <c r="B380" s="34" t="s">
        <v>724</v>
      </c>
      <c r="C380" s="15"/>
      <c r="D380" s="34" t="s">
        <v>744</v>
      </c>
      <c r="E380" s="15" t="s">
        <v>745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66.7</v>
      </c>
      <c r="J380" s="21">
        <v>60.84</v>
      </c>
      <c r="K380" s="22">
        <v>59.8</v>
      </c>
      <c r="L380" s="18">
        <v>65.0</v>
      </c>
    </row>
    <row r="381" spans="1:26" customHeight="1" ht="80">
      <c r="A381" s="34" t="s">
        <v>490</v>
      </c>
      <c r="B381" s="34" t="s">
        <v>724</v>
      </c>
      <c r="C381" s="15"/>
      <c r="D381" s="34" t="s">
        <v>746</v>
      </c>
      <c r="E381" s="15" t="s">
        <v>747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88.1</v>
      </c>
      <c r="J381" s="21">
        <v>79.56</v>
      </c>
      <c r="K381" s="22">
        <v>78.2</v>
      </c>
      <c r="L381" s="18">
        <v>85.0</v>
      </c>
    </row>
    <row r="382" spans="1:26" customHeight="1" ht="80">
      <c r="A382" s="34" t="s">
        <v>490</v>
      </c>
      <c r="B382" s="34"/>
      <c r="C382" s="15"/>
      <c r="D382" s="34" t="s">
        <v>748</v>
      </c>
      <c r="E382" s="15" t="s">
        <v>749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77.22</v>
      </c>
      <c r="K382" s="22">
        <v>75.9</v>
      </c>
      <c r="L382" s="18">
        <v>82.5</v>
      </c>
    </row>
    <row r="383" spans="1:26">
      <c r="A383" s="33"/>
      <c r="B383" s="33" t="s">
        <v>750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751</v>
      </c>
      <c r="E384" s="15" t="s">
        <v>752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102.6</v>
      </c>
      <c r="J384" s="21">
        <v>91.26</v>
      </c>
      <c r="K384" s="22">
        <v>89.7</v>
      </c>
      <c r="L384" s="18">
        <v>97.5</v>
      </c>
    </row>
    <row r="385" spans="1:26" customHeight="1" ht="80">
      <c r="A385" s="34" t="s">
        <v>35</v>
      </c>
      <c r="B385" s="34"/>
      <c r="C385" s="15"/>
      <c r="D385" s="34" t="s">
        <v>753</v>
      </c>
      <c r="E385" s="15" t="s">
        <v>754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102.6</v>
      </c>
      <c r="J385" s="21">
        <v>93.6</v>
      </c>
      <c r="K385" s="22">
        <v>89.6</v>
      </c>
      <c r="L385" s="18">
        <v>100.0</v>
      </c>
    </row>
    <row r="386" spans="1:26" customHeight="1" ht="80">
      <c r="A386" s="34" t="s">
        <v>35</v>
      </c>
      <c r="B386" s="34" t="s">
        <v>755</v>
      </c>
      <c r="C386" s="15"/>
      <c r="D386" s="34" t="s">
        <v>756</v>
      </c>
      <c r="E386" s="15" t="s">
        <v>757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102.6</v>
      </c>
      <c r="J386" s="21">
        <v>91.26</v>
      </c>
      <c r="K386" s="22">
        <v>89.7</v>
      </c>
      <c r="L386" s="18">
        <v>97.5</v>
      </c>
    </row>
    <row r="387" spans="1:26" customHeight="1" ht="80">
      <c r="A387" s="34" t="s">
        <v>35</v>
      </c>
      <c r="B387" s="34" t="s">
        <v>755</v>
      </c>
      <c r="C387" s="15"/>
      <c r="D387" s="34" t="s">
        <v>758</v>
      </c>
      <c r="E387" s="15" t="s">
        <v>759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102.6</v>
      </c>
      <c r="J387" s="21">
        <v>91.26</v>
      </c>
      <c r="K387" s="22">
        <v>89.7</v>
      </c>
      <c r="L387" s="18">
        <v>97.5</v>
      </c>
    </row>
    <row r="388" spans="1:26">
      <c r="A388" s="33"/>
      <c r="B388" s="33" t="s">
        <v>760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537</v>
      </c>
      <c r="B389" s="34"/>
      <c r="C389" s="15"/>
      <c r="D389" s="34" t="s">
        <v>761</v>
      </c>
      <c r="E389" s="15" t="s">
        <v>762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70.5</v>
      </c>
      <c r="J389" s="21">
        <v>64.35</v>
      </c>
      <c r="K389" s="22">
        <v>61.6</v>
      </c>
      <c r="L389" s="18">
        <v>68.8</v>
      </c>
    </row>
    <row r="390" spans="1:26" customHeight="1" ht="80">
      <c r="A390" s="34" t="s">
        <v>537</v>
      </c>
      <c r="B390" s="34" t="s">
        <v>247</v>
      </c>
      <c r="C390" s="15"/>
      <c r="D390" s="34" t="s">
        <v>763</v>
      </c>
      <c r="E390" s="15" t="s">
        <v>764</v>
      </c>
      <c r="F390" s="24" t="s">
        <v>41</v>
      </c>
      <c r="G390" s="17">
        <v>0</v>
      </c>
      <c r="H390" s="19">
        <f>IF(G6 &gt;= 300000, G390 * K390,IF(G6 &gt;= 150000, G390 * J390,IF(G6 &lt; 150000, G390 * I390, 0)))</f>
        <v>0</v>
      </c>
      <c r="I390" s="20">
        <v>84.6</v>
      </c>
      <c r="J390" s="21">
        <v>76.99</v>
      </c>
      <c r="K390" s="22">
        <v>74.35</v>
      </c>
      <c r="L390" s="18">
        <v>82.3</v>
      </c>
    </row>
    <row r="391" spans="1:26" customHeight="1" ht="80">
      <c r="A391" s="34" t="s">
        <v>537</v>
      </c>
      <c r="B391" s="34" t="s">
        <v>247</v>
      </c>
      <c r="C391" s="15"/>
      <c r="D391" s="34" t="s">
        <v>765</v>
      </c>
      <c r="E391" s="15" t="s">
        <v>766</v>
      </c>
      <c r="F391" s="24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84.6</v>
      </c>
      <c r="J391" s="21">
        <v>76.99</v>
      </c>
      <c r="K391" s="22">
        <v>74.35</v>
      </c>
      <c r="L391" s="18">
        <v>82.3</v>
      </c>
    </row>
    <row r="392" spans="1:26" customHeight="1" ht="80">
      <c r="A392" s="34" t="s">
        <v>537</v>
      </c>
      <c r="B392" s="34" t="s">
        <v>247</v>
      </c>
      <c r="C392" s="15"/>
      <c r="D392" s="34" t="s">
        <v>767</v>
      </c>
      <c r="E392" s="15" t="s">
        <v>768</v>
      </c>
      <c r="F392" s="24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84.6</v>
      </c>
      <c r="J392" s="21">
        <v>76.99</v>
      </c>
      <c r="K392" s="22">
        <v>74.35</v>
      </c>
      <c r="L392" s="18">
        <v>82.3</v>
      </c>
    </row>
    <row r="393" spans="1:26" customHeight="1" ht="80">
      <c r="A393" s="34" t="s">
        <v>537</v>
      </c>
      <c r="B393" s="34" t="s">
        <v>247</v>
      </c>
      <c r="C393" s="15"/>
      <c r="D393" s="34" t="s">
        <v>769</v>
      </c>
      <c r="E393" s="15" t="s">
        <v>770</v>
      </c>
      <c r="F393" s="24" t="s">
        <v>41</v>
      </c>
      <c r="G393" s="17">
        <v>0</v>
      </c>
      <c r="H393" s="19">
        <f>IF(G6 &gt;= 300000, G393 * K393,IF(G6 &gt;= 150000, G393 * J393,IF(G6 &lt; 150000, G393 * I393, 0)))</f>
        <v>0</v>
      </c>
      <c r="I393" s="20">
        <v>84.6</v>
      </c>
      <c r="J393" s="21">
        <v>76.99</v>
      </c>
      <c r="K393" s="22">
        <v>74.35</v>
      </c>
      <c r="L393" s="18">
        <v>82.3</v>
      </c>
    </row>
    <row r="394" spans="1:26" customHeight="1" ht="80">
      <c r="A394" s="34" t="s">
        <v>537</v>
      </c>
      <c r="B394" s="34" t="s">
        <v>247</v>
      </c>
      <c r="C394" s="15"/>
      <c r="D394" s="34" t="s">
        <v>771</v>
      </c>
      <c r="E394" s="15" t="s">
        <v>772</v>
      </c>
      <c r="F394" s="24" t="s">
        <v>41</v>
      </c>
      <c r="G394" s="17">
        <v>0</v>
      </c>
      <c r="H394" s="19">
        <f>IF(G6 &gt;= 300000, G394 * K394,IF(G6 &gt;= 150000, G394 * J394,IF(G6 &lt; 150000, G394 * I394, 0)))</f>
        <v>0</v>
      </c>
      <c r="I394" s="20">
        <v>84.6</v>
      </c>
      <c r="J394" s="21">
        <v>76.99</v>
      </c>
      <c r="K394" s="22">
        <v>74.35</v>
      </c>
      <c r="L394" s="18">
        <v>82.3</v>
      </c>
    </row>
    <row r="395" spans="1:26" customHeight="1" ht="80">
      <c r="A395" s="34" t="s">
        <v>537</v>
      </c>
      <c r="B395" s="34" t="s">
        <v>247</v>
      </c>
      <c r="C395" s="15"/>
      <c r="D395" s="34" t="s">
        <v>773</v>
      </c>
      <c r="E395" s="15" t="s">
        <v>774</v>
      </c>
      <c r="F395" s="24" t="s">
        <v>41</v>
      </c>
      <c r="G395" s="17">
        <v>0</v>
      </c>
      <c r="H395" s="19">
        <f>IF(G6 &gt;= 300000, G395 * K395,IF(G6 &gt;= 150000, G395 * J395,IF(G6 &lt; 150000, G395 * I395, 0)))</f>
        <v>0</v>
      </c>
      <c r="I395" s="20">
        <v>84.6</v>
      </c>
      <c r="J395" s="21">
        <v>76.99</v>
      </c>
      <c r="K395" s="22">
        <v>74.35</v>
      </c>
      <c r="L395" s="18">
        <v>82.3</v>
      </c>
    </row>
    <row r="396" spans="1:26" customHeight="1" ht="80">
      <c r="A396" s="34" t="s">
        <v>537</v>
      </c>
      <c r="B396" s="34" t="s">
        <v>247</v>
      </c>
      <c r="C396" s="15"/>
      <c r="D396" s="34" t="s">
        <v>775</v>
      </c>
      <c r="E396" s="15" t="s">
        <v>776</v>
      </c>
      <c r="F396" s="24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84.6</v>
      </c>
      <c r="J396" s="21">
        <v>76.99</v>
      </c>
      <c r="K396" s="22">
        <v>74.35</v>
      </c>
      <c r="L396" s="18">
        <v>82.3</v>
      </c>
    </row>
    <row r="397" spans="1:26">
      <c r="A397" s="33"/>
      <c r="B397" s="33" t="s">
        <v>777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778</v>
      </c>
      <c r="E398" s="15" t="s">
        <v>779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165.9</v>
      </c>
      <c r="J398" s="21">
        <v>150.93</v>
      </c>
      <c r="K398" s="22">
        <v>145.77</v>
      </c>
      <c r="L398" s="18">
        <v>161.3</v>
      </c>
    </row>
    <row r="399" spans="1:26">
      <c r="A399" s="33"/>
      <c r="B399" s="33" t="s">
        <v>780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126</v>
      </c>
      <c r="B400" s="34"/>
      <c r="C400" s="15"/>
      <c r="D400" s="34" t="s">
        <v>781</v>
      </c>
      <c r="E400" s="15" t="s">
        <v>782</v>
      </c>
      <c r="F400" s="24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131.7</v>
      </c>
      <c r="J400" s="21">
        <v>118.71</v>
      </c>
      <c r="K400" s="22">
        <v>114.65</v>
      </c>
      <c r="L400" s="18">
        <v>126.8</v>
      </c>
    </row>
    <row r="401" spans="1:26" customHeight="1" ht="80">
      <c r="A401" s="34" t="s">
        <v>126</v>
      </c>
      <c r="B401" s="34"/>
      <c r="C401" s="15"/>
      <c r="D401" s="34" t="s">
        <v>783</v>
      </c>
      <c r="E401" s="15" t="s">
        <v>784</v>
      </c>
      <c r="F401" s="24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131.7</v>
      </c>
      <c r="J401" s="21">
        <v>118.71</v>
      </c>
      <c r="K401" s="22">
        <v>114.65</v>
      </c>
      <c r="L401" s="18">
        <v>126.8</v>
      </c>
    </row>
    <row r="402" spans="1:26" customHeight="1" ht="80">
      <c r="A402" s="34" t="s">
        <v>126</v>
      </c>
      <c r="B402" s="34" t="s">
        <v>785</v>
      </c>
      <c r="C402" s="15"/>
      <c r="D402" s="34" t="s">
        <v>786</v>
      </c>
      <c r="E402" s="15" t="s">
        <v>787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69.3</v>
      </c>
      <c r="J402" s="21">
        <v>63.33</v>
      </c>
      <c r="K402" s="22">
        <v>61.17</v>
      </c>
      <c r="L402" s="18">
        <v>67.7</v>
      </c>
    </row>
    <row r="403" spans="1:26" customHeight="1" ht="80">
      <c r="A403" s="34" t="s">
        <v>126</v>
      </c>
      <c r="B403" s="34" t="s">
        <v>785</v>
      </c>
      <c r="C403" s="15"/>
      <c r="D403" s="34" t="s">
        <v>788</v>
      </c>
      <c r="E403" s="15" t="s">
        <v>789</v>
      </c>
      <c r="F403" s="23" t="s">
        <v>31</v>
      </c>
      <c r="G403" s="17">
        <v>0</v>
      </c>
      <c r="H403" s="19">
        <f>IF(G6 &gt;= 300000, G403 * K403,IF(G6 &gt;= 150000, G403 * J403,IF(G6 &lt; 150000, G403 * I403, 0)))</f>
        <v>0</v>
      </c>
      <c r="I403" s="20">
        <v>69.3</v>
      </c>
      <c r="J403" s="21">
        <v>63.33</v>
      </c>
      <c r="K403" s="22">
        <v>61.17</v>
      </c>
      <c r="L403" s="18">
        <v>67.7</v>
      </c>
    </row>
    <row r="404" spans="1:26" customHeight="1" ht="80">
      <c r="A404" s="34" t="s">
        <v>126</v>
      </c>
      <c r="B404" s="34" t="s">
        <v>785</v>
      </c>
      <c r="C404" s="15"/>
      <c r="D404" s="34" t="s">
        <v>790</v>
      </c>
      <c r="E404" s="15" t="s">
        <v>791</v>
      </c>
      <c r="F404" s="24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131.7</v>
      </c>
      <c r="J404" s="21">
        <v>118.71</v>
      </c>
      <c r="K404" s="22">
        <v>114.65</v>
      </c>
      <c r="L404" s="18">
        <v>126.8</v>
      </c>
    </row>
    <row r="405" spans="1:26" customHeight="1" ht="80">
      <c r="A405" s="34" t="s">
        <v>126</v>
      </c>
      <c r="B405" s="34" t="s">
        <v>785</v>
      </c>
      <c r="C405" s="15"/>
      <c r="D405" s="34" t="s">
        <v>792</v>
      </c>
      <c r="E405" s="15" t="s">
        <v>793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69.3</v>
      </c>
      <c r="J405" s="21">
        <v>63.33</v>
      </c>
      <c r="K405" s="22">
        <v>61.17</v>
      </c>
      <c r="L405" s="18">
        <v>67.7</v>
      </c>
    </row>
    <row r="406" spans="1:26" customHeight="1" ht="80">
      <c r="A406" s="34" t="s">
        <v>126</v>
      </c>
      <c r="B406" s="34" t="s">
        <v>785</v>
      </c>
      <c r="C406" s="15"/>
      <c r="D406" s="34" t="s">
        <v>794</v>
      </c>
      <c r="E406" s="15" t="s">
        <v>795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69.3</v>
      </c>
      <c r="J406" s="21">
        <v>63.33</v>
      </c>
      <c r="K406" s="22">
        <v>61.17</v>
      </c>
      <c r="L406" s="18">
        <v>67.7</v>
      </c>
    </row>
    <row r="407" spans="1:26" customHeight="1" ht="80">
      <c r="A407" s="34" t="s">
        <v>126</v>
      </c>
      <c r="B407" s="34" t="s">
        <v>785</v>
      </c>
      <c r="C407" s="15"/>
      <c r="D407" s="34" t="s">
        <v>796</v>
      </c>
      <c r="E407" s="15" t="s">
        <v>797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69.3</v>
      </c>
      <c r="J407" s="21">
        <v>63.33</v>
      </c>
      <c r="K407" s="22">
        <v>61.17</v>
      </c>
      <c r="L407" s="18">
        <v>67.7</v>
      </c>
    </row>
    <row r="408" spans="1:26" customHeight="1" ht="80">
      <c r="A408" s="34" t="s">
        <v>126</v>
      </c>
      <c r="B408" s="34" t="s">
        <v>785</v>
      </c>
      <c r="C408" s="15"/>
      <c r="D408" s="34" t="s">
        <v>798</v>
      </c>
      <c r="E408" s="15" t="s">
        <v>799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69.3</v>
      </c>
      <c r="J408" s="21">
        <v>63.33</v>
      </c>
      <c r="K408" s="22">
        <v>61.17</v>
      </c>
      <c r="L408" s="18">
        <v>67.7</v>
      </c>
    </row>
    <row r="409" spans="1:26" customHeight="1" ht="80">
      <c r="A409" s="34" t="s">
        <v>126</v>
      </c>
      <c r="B409" s="34" t="s">
        <v>785</v>
      </c>
      <c r="C409" s="15"/>
      <c r="D409" s="34" t="s">
        <v>800</v>
      </c>
      <c r="E409" s="15" t="s">
        <v>801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69.3</v>
      </c>
      <c r="J409" s="21">
        <v>63.33</v>
      </c>
      <c r="K409" s="22">
        <v>61.17</v>
      </c>
      <c r="L409" s="18">
        <v>67.7</v>
      </c>
    </row>
    <row r="410" spans="1:26">
      <c r="A410" s="33"/>
      <c r="B410" s="33" t="s">
        <v>802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803</v>
      </c>
      <c r="E411" s="15" t="s">
        <v>804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83.8</v>
      </c>
      <c r="J411" s="21">
        <v>76.11</v>
      </c>
      <c r="K411" s="22">
        <v>73.51</v>
      </c>
      <c r="L411" s="18">
        <v>81.3</v>
      </c>
    </row>
    <row r="412" spans="1:26">
      <c r="A412" s="33"/>
      <c r="B412" s="33" t="s">
        <v>805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111.2</v>
      </c>
      <c r="J413" s="21">
        <v>101.32</v>
      </c>
      <c r="K413" s="22">
        <v>97.86</v>
      </c>
      <c r="L413" s="18">
        <v>108.3</v>
      </c>
    </row>
    <row r="414" spans="1:26" customHeight="1" ht="80">
      <c r="A414" s="34" t="s">
        <v>711</v>
      </c>
      <c r="B414" s="34" t="s">
        <v>808</v>
      </c>
      <c r="C414" s="15"/>
      <c r="D414" s="34" t="s">
        <v>809</v>
      </c>
      <c r="E414" s="15" t="s">
        <v>810</v>
      </c>
      <c r="F414" s="24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147.1</v>
      </c>
      <c r="J414" s="21">
        <v>134.55</v>
      </c>
      <c r="K414" s="22">
        <v>129.95</v>
      </c>
      <c r="L414" s="18">
        <v>143.8</v>
      </c>
    </row>
    <row r="415" spans="1:26">
      <c r="A415" s="33"/>
      <c r="B415" s="33" t="s">
        <v>811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118</v>
      </c>
      <c r="J416" s="21">
        <v>107.17</v>
      </c>
      <c r="K416" s="22">
        <v>103.51</v>
      </c>
      <c r="L416" s="18">
        <v>114.5</v>
      </c>
    </row>
    <row r="417" spans="1:26">
      <c r="A417" s="33"/>
      <c r="B417" s="33" t="s">
        <v>814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815</v>
      </c>
      <c r="E418" s="15" t="s">
        <v>816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102.6</v>
      </c>
      <c r="J418" s="21">
        <v>93.6</v>
      </c>
      <c r="K418" s="22">
        <v>90.4</v>
      </c>
      <c r="L418" s="18">
        <v>100.0</v>
      </c>
    </row>
    <row r="419" spans="1:26">
      <c r="A419" s="33"/>
      <c r="B419" s="33" t="s">
        <v>817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818</v>
      </c>
      <c r="E420" s="15" t="s">
        <v>819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96.6</v>
      </c>
      <c r="J420" s="21">
        <v>87.75</v>
      </c>
      <c r="K420" s="22">
        <v>86.25</v>
      </c>
      <c r="L420" s="18">
        <v>93.8</v>
      </c>
    </row>
    <row r="421" spans="1:26" customHeight="1" ht="80">
      <c r="A421" s="34"/>
      <c r="B421" s="34"/>
      <c r="C421" s="15"/>
      <c r="D421" s="34" t="s">
        <v>820</v>
      </c>
      <c r="E421" s="15" t="s">
        <v>821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112</v>
      </c>
      <c r="J421" s="21">
        <v>101.79</v>
      </c>
      <c r="K421" s="22">
        <v>100.05</v>
      </c>
      <c r="L421" s="18">
        <v>108.8</v>
      </c>
    </row>
    <row r="422" spans="1:26" customHeight="1" ht="80">
      <c r="A422" s="34"/>
      <c r="B422" s="34"/>
      <c r="C422" s="15"/>
      <c r="D422" s="34" t="s">
        <v>822</v>
      </c>
      <c r="E422" s="15" t="s">
        <v>823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107.7</v>
      </c>
      <c r="J422" s="21">
        <v>98.28</v>
      </c>
      <c r="K422" s="22">
        <v>96.6</v>
      </c>
      <c r="L422" s="18">
        <v>105.0</v>
      </c>
    </row>
    <row r="423" spans="1:26" customHeight="1" ht="80">
      <c r="A423" s="34"/>
      <c r="B423" s="34"/>
      <c r="C423" s="15"/>
      <c r="D423" s="34" t="s">
        <v>824</v>
      </c>
      <c r="E423" s="15" t="s">
        <v>825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112.9</v>
      </c>
      <c r="J423" s="21">
        <v>102.96</v>
      </c>
      <c r="K423" s="22">
        <v>101.2</v>
      </c>
      <c r="L423" s="18">
        <v>110.0</v>
      </c>
    </row>
    <row r="424" spans="1:26">
      <c r="A424" s="33"/>
      <c r="B424" s="33" t="s">
        <v>826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827</v>
      </c>
      <c r="E425" s="15" t="s">
        <v>828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153</v>
      </c>
      <c r="J425" s="21">
        <v>139.23</v>
      </c>
      <c r="K425" s="22">
        <v>134.47</v>
      </c>
      <c r="L425" s="18">
        <v>148.8</v>
      </c>
    </row>
    <row r="426" spans="1:26" customHeight="1" ht="80">
      <c r="A426" s="34"/>
      <c r="B426" s="34"/>
      <c r="C426" s="15"/>
      <c r="D426" s="34" t="s">
        <v>829</v>
      </c>
      <c r="E426" s="15" t="s">
        <v>830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165.9</v>
      </c>
      <c r="J426" s="21">
        <v>150.93</v>
      </c>
      <c r="K426" s="22">
        <v>145.77</v>
      </c>
      <c r="L426" s="18">
        <v>161.3</v>
      </c>
    </row>
    <row r="427" spans="1:26" customHeight="1" ht="80">
      <c r="A427" s="34" t="s">
        <v>95</v>
      </c>
      <c r="B427" s="34" t="s">
        <v>808</v>
      </c>
      <c r="C427" s="15"/>
      <c r="D427" s="34" t="s">
        <v>831</v>
      </c>
      <c r="E427" s="15" t="s">
        <v>832</v>
      </c>
      <c r="F427" s="24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165.9</v>
      </c>
      <c r="J427" s="21">
        <v>150.93</v>
      </c>
      <c r="K427" s="22">
        <v>145.77</v>
      </c>
      <c r="L427" s="18">
        <v>161.3</v>
      </c>
    </row>
    <row r="428" spans="1:26" customHeight="1" ht="80">
      <c r="A428" s="34" t="s">
        <v>95</v>
      </c>
      <c r="B428" s="34" t="s">
        <v>808</v>
      </c>
      <c r="C428" s="15"/>
      <c r="D428" s="34" t="s">
        <v>833</v>
      </c>
      <c r="E428" s="15" t="s">
        <v>834</v>
      </c>
      <c r="F428" s="24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165.9</v>
      </c>
      <c r="J428" s="21">
        <v>150.93</v>
      </c>
      <c r="K428" s="22">
        <v>145.77</v>
      </c>
      <c r="L428" s="18">
        <v>161.3</v>
      </c>
    </row>
    <row r="429" spans="1:26">
      <c r="A429" s="33"/>
      <c r="B429" s="33" t="s">
        <v>835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537</v>
      </c>
      <c r="B430" s="34" t="s">
        <v>836</v>
      </c>
      <c r="C430" s="15"/>
      <c r="D430" s="34" t="s">
        <v>837</v>
      </c>
      <c r="E430" s="15" t="s">
        <v>838</v>
      </c>
      <c r="F430" s="24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89.8</v>
      </c>
      <c r="J430" s="21">
        <v>81.78</v>
      </c>
      <c r="K430" s="22">
        <v>78.99</v>
      </c>
      <c r="L430" s="18">
        <v>87.4</v>
      </c>
    </row>
    <row r="431" spans="1:26" customHeight="1" ht="80">
      <c r="A431" s="34" t="s">
        <v>537</v>
      </c>
      <c r="B431" s="34" t="s">
        <v>836</v>
      </c>
      <c r="C431" s="15"/>
      <c r="D431" s="34" t="s">
        <v>839</v>
      </c>
      <c r="E431" s="15" t="s">
        <v>840</v>
      </c>
      <c r="F431" s="24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89.8</v>
      </c>
      <c r="J431" s="21">
        <v>81.78</v>
      </c>
      <c r="K431" s="22">
        <v>78.99</v>
      </c>
      <c r="L431" s="18">
        <v>87.4</v>
      </c>
    </row>
    <row r="432" spans="1:26" customHeight="1" ht="80">
      <c r="A432" s="34" t="s">
        <v>537</v>
      </c>
      <c r="B432" s="34" t="s">
        <v>836</v>
      </c>
      <c r="C432" s="15"/>
      <c r="D432" s="34" t="s">
        <v>841</v>
      </c>
      <c r="E432" s="15" t="s">
        <v>842</v>
      </c>
      <c r="F432" s="24" t="s">
        <v>41</v>
      </c>
      <c r="G432" s="17">
        <v>0</v>
      </c>
      <c r="H432" s="19">
        <f>IF(G6 &gt;= 300000, G432 * K432,IF(G6 &gt;= 150000, G432 * J432,IF(G6 &lt; 150000, G432 * I432, 0)))</f>
        <v>0</v>
      </c>
      <c r="I432" s="20">
        <v>89.8</v>
      </c>
      <c r="J432" s="21">
        <v>81.78</v>
      </c>
      <c r="K432" s="22">
        <v>78.99</v>
      </c>
      <c r="L432" s="18">
        <v>87.4</v>
      </c>
    </row>
    <row r="433" spans="1:26" customHeight="1" ht="80">
      <c r="A433" s="34" t="s">
        <v>537</v>
      </c>
      <c r="B433" s="34" t="s">
        <v>836</v>
      </c>
      <c r="C433" s="15"/>
      <c r="D433" s="34" t="s">
        <v>843</v>
      </c>
      <c r="E433" s="15" t="s">
        <v>844</v>
      </c>
      <c r="F433" s="24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89.8</v>
      </c>
      <c r="J433" s="21">
        <v>81.78</v>
      </c>
      <c r="K433" s="22">
        <v>78.99</v>
      </c>
      <c r="L433" s="18">
        <v>87.4</v>
      </c>
    </row>
    <row r="434" spans="1:26">
      <c r="A434" s="33"/>
      <c r="B434" s="33" t="s">
        <v>845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846</v>
      </c>
      <c r="E435" s="15" t="s">
        <v>847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252.2</v>
      </c>
      <c r="J435" s="21">
        <v>230.96</v>
      </c>
      <c r="K435" s="22">
        <v>223.06</v>
      </c>
      <c r="L435" s="18">
        <v>246.8</v>
      </c>
    </row>
    <row r="436" spans="1:26">
      <c r="A436" s="33"/>
      <c r="B436" s="33" t="s">
        <v>848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849</v>
      </c>
      <c r="E437" s="15" t="s">
        <v>850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112.9</v>
      </c>
      <c r="J437" s="21">
        <v>101.79</v>
      </c>
      <c r="K437" s="22">
        <v>100.05</v>
      </c>
      <c r="L437" s="18">
        <v>108.8</v>
      </c>
    </row>
    <row r="438" spans="1:26" customHeight="1" ht="80">
      <c r="A438" s="34"/>
      <c r="B438" s="34"/>
      <c r="C438" s="15"/>
      <c r="D438" s="34" t="s">
        <v>851</v>
      </c>
      <c r="E438" s="15" t="s">
        <v>852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112.9</v>
      </c>
      <c r="J438" s="21">
        <v>102.96</v>
      </c>
      <c r="K438" s="22">
        <v>101.2</v>
      </c>
      <c r="L438" s="18">
        <v>110.0</v>
      </c>
    </row>
    <row r="439" spans="1:26" customHeight="1" ht="80">
      <c r="A439" s="34"/>
      <c r="B439" s="34"/>
      <c r="C439" s="15"/>
      <c r="D439" s="34" t="s">
        <v>853</v>
      </c>
      <c r="E439" s="15" t="s">
        <v>854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124.8</v>
      </c>
      <c r="J439" s="21">
        <v>113.6</v>
      </c>
      <c r="K439" s="22">
        <v>111.65</v>
      </c>
      <c r="L439" s="18">
        <v>121.4</v>
      </c>
    </row>
    <row r="440" spans="1:26">
      <c r="A440" s="33"/>
      <c r="B440" s="33" t="s">
        <v>855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 t="s">
        <v>644</v>
      </c>
      <c r="B441" s="34" t="s">
        <v>856</v>
      </c>
      <c r="C441" s="15"/>
      <c r="D441" s="34" t="s">
        <v>857</v>
      </c>
      <c r="E441" s="15" t="s">
        <v>858</v>
      </c>
      <c r="F441" s="23" t="s">
        <v>31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84.24</v>
      </c>
      <c r="K441" s="22">
        <v>82.8</v>
      </c>
      <c r="L441" s="18">
        <v>90.0</v>
      </c>
    </row>
    <row r="442" spans="1:26" customHeight="1" ht="80">
      <c r="A442" s="34" t="s">
        <v>644</v>
      </c>
      <c r="B442" s="34" t="s">
        <v>856</v>
      </c>
      <c r="C442" s="15"/>
      <c r="D442" s="34" t="s">
        <v>859</v>
      </c>
      <c r="E442" s="15" t="s">
        <v>860</v>
      </c>
      <c r="F442" s="24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84.24</v>
      </c>
      <c r="K442" s="22">
        <v>82.8</v>
      </c>
      <c r="L442" s="18">
        <v>90.0</v>
      </c>
    </row>
    <row r="443" spans="1:26" customHeight="1" ht="80">
      <c r="A443" s="34" t="s">
        <v>644</v>
      </c>
      <c r="B443" s="34" t="s">
        <v>856</v>
      </c>
      <c r="C443" s="15"/>
      <c r="D443" s="34" t="s">
        <v>861</v>
      </c>
      <c r="E443" s="15" t="s">
        <v>862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84.24</v>
      </c>
      <c r="K443" s="22">
        <v>81.36</v>
      </c>
      <c r="L443" s="18">
        <v>90.0</v>
      </c>
    </row>
    <row r="444" spans="1:26" customHeight="1" ht="80">
      <c r="A444" s="34" t="s">
        <v>644</v>
      </c>
      <c r="B444" s="34" t="s">
        <v>856</v>
      </c>
      <c r="C444" s="15"/>
      <c r="D444" s="34" t="s">
        <v>863</v>
      </c>
      <c r="E444" s="15" t="s">
        <v>864</v>
      </c>
      <c r="F444" s="23" t="s">
        <v>31</v>
      </c>
      <c r="G444" s="17">
        <v>0</v>
      </c>
      <c r="H444" s="19">
        <f>IF(G6 &gt;= 300000, G444 * K444,IF(G6 &gt;= 150000, G444 * J444,IF(G6 &lt; 150000, G444 * I444, 0)))</f>
        <v>0</v>
      </c>
      <c r="I444" s="20">
        <v>94.1</v>
      </c>
      <c r="J444" s="21">
        <v>84.24</v>
      </c>
      <c r="K444" s="22">
        <v>82.8</v>
      </c>
      <c r="L444" s="18">
        <v>90.0</v>
      </c>
    </row>
    <row r="445" spans="1:26">
      <c r="A445" s="33"/>
      <c r="B445" s="33" t="s">
        <v>865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866</v>
      </c>
      <c r="E446" s="15" t="s">
        <v>867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77</v>
      </c>
      <c r="J446" s="21">
        <v>70.42</v>
      </c>
      <c r="K446" s="22">
        <v>68.01</v>
      </c>
      <c r="L446" s="18">
        <v>75.2</v>
      </c>
    </row>
    <row r="447" spans="1:26">
      <c r="A447" s="33"/>
      <c r="B447" s="33" t="s">
        <v>868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869</v>
      </c>
      <c r="E448" s="15" t="s">
        <v>870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82.29</v>
      </c>
      <c r="L448" s="18">
        <v>91.0</v>
      </c>
    </row>
    <row r="449" spans="1:26" customHeight="1" ht="80">
      <c r="A449" s="34" t="s">
        <v>74</v>
      </c>
      <c r="B449" s="34"/>
      <c r="C449" s="15"/>
      <c r="D449" s="34" t="s">
        <v>871</v>
      </c>
      <c r="E449" s="15" t="s">
        <v>872</v>
      </c>
      <c r="F449" s="24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82.29</v>
      </c>
      <c r="L449" s="18">
        <v>91.0</v>
      </c>
    </row>
    <row r="450" spans="1:26" customHeight="1" ht="80">
      <c r="A450" s="34" t="s">
        <v>74</v>
      </c>
      <c r="B450" s="34" t="s">
        <v>873</v>
      </c>
      <c r="C450" s="15"/>
      <c r="D450" s="34" t="s">
        <v>874</v>
      </c>
      <c r="E450" s="15" t="s">
        <v>875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85.2</v>
      </c>
      <c r="K450" s="22">
        <v>82.29</v>
      </c>
      <c r="L450" s="18">
        <v>91.0</v>
      </c>
    </row>
    <row r="451" spans="1:26" customHeight="1" ht="80">
      <c r="A451" s="34" t="s">
        <v>74</v>
      </c>
      <c r="B451" s="34" t="s">
        <v>873</v>
      </c>
      <c r="C451" s="15"/>
      <c r="D451" s="34" t="s">
        <v>876</v>
      </c>
      <c r="E451" s="15" t="s">
        <v>877</v>
      </c>
      <c r="F451" s="24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 customHeight="1" ht="80">
      <c r="A452" s="34" t="s">
        <v>74</v>
      </c>
      <c r="B452" s="34" t="s">
        <v>873</v>
      </c>
      <c r="C452" s="15"/>
      <c r="D452" s="34" t="s">
        <v>878</v>
      </c>
      <c r="E452" s="15" t="s">
        <v>879</v>
      </c>
      <c r="F452" s="24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85.2</v>
      </c>
      <c r="K452" s="22">
        <v>83.74</v>
      </c>
      <c r="L452" s="18">
        <v>91.0</v>
      </c>
    </row>
    <row r="453" spans="1:26" customHeight="1" ht="80">
      <c r="A453" s="34" t="s">
        <v>74</v>
      </c>
      <c r="B453" s="34" t="s">
        <v>873</v>
      </c>
      <c r="C453" s="15"/>
      <c r="D453" s="34" t="s">
        <v>880</v>
      </c>
      <c r="E453" s="15" t="s">
        <v>881</v>
      </c>
      <c r="F453" s="24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94.1</v>
      </c>
      <c r="J453" s="21">
        <v>85.2</v>
      </c>
      <c r="K453" s="22">
        <v>83.74</v>
      </c>
      <c r="L453" s="18">
        <v>91.0</v>
      </c>
    </row>
    <row r="454" spans="1:26" customHeight="1" ht="80">
      <c r="A454" s="34" t="s">
        <v>74</v>
      </c>
      <c r="B454" s="34" t="s">
        <v>873</v>
      </c>
      <c r="C454" s="15"/>
      <c r="D454" s="34" t="s">
        <v>882</v>
      </c>
      <c r="E454" s="15" t="s">
        <v>883</v>
      </c>
      <c r="F454" s="24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94.1</v>
      </c>
      <c r="J454" s="21">
        <v>85.2</v>
      </c>
      <c r="K454" s="22">
        <v>83.74</v>
      </c>
      <c r="L454" s="18">
        <v>91.0</v>
      </c>
    </row>
    <row r="455" spans="1:26" customHeight="1" ht="80">
      <c r="A455" s="34" t="s">
        <v>74</v>
      </c>
      <c r="B455" s="34" t="s">
        <v>873</v>
      </c>
      <c r="C455" s="15"/>
      <c r="D455" s="34" t="s">
        <v>884</v>
      </c>
      <c r="E455" s="15" t="s">
        <v>885</v>
      </c>
      <c r="F455" s="24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94.1</v>
      </c>
      <c r="J455" s="21">
        <v>85.2</v>
      </c>
      <c r="K455" s="22">
        <v>83.74</v>
      </c>
      <c r="L455" s="18">
        <v>91.0</v>
      </c>
    </row>
    <row r="456" spans="1:26">
      <c r="A456" s="33"/>
      <c r="B456" s="33" t="s">
        <v>886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644</v>
      </c>
      <c r="B457" s="34" t="s">
        <v>887</v>
      </c>
      <c r="C457" s="15"/>
      <c r="D457" s="34" t="s">
        <v>888</v>
      </c>
      <c r="E457" s="15" t="s">
        <v>889</v>
      </c>
      <c r="F457" s="24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94.1</v>
      </c>
      <c r="J457" s="21">
        <v>84.24</v>
      </c>
      <c r="K457" s="22">
        <v>82.8</v>
      </c>
      <c r="L457" s="18">
        <v>90.0</v>
      </c>
    </row>
    <row r="458" spans="1:26">
      <c r="A458" s="33"/>
      <c r="B458" s="33" t="s">
        <v>890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490</v>
      </c>
      <c r="B459" s="34" t="s">
        <v>887</v>
      </c>
      <c r="C459" s="15"/>
      <c r="D459" s="34" t="s">
        <v>891</v>
      </c>
      <c r="E459" s="15" t="s">
        <v>892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60.84</v>
      </c>
      <c r="K459" s="22">
        <v>59.8</v>
      </c>
      <c r="L459" s="18">
        <v>65.0</v>
      </c>
    </row>
    <row r="460" spans="1:26" customHeight="1" ht="80">
      <c r="A460" s="34" t="s">
        <v>490</v>
      </c>
      <c r="B460" s="34" t="s">
        <v>887</v>
      </c>
      <c r="C460" s="15"/>
      <c r="D460" s="34" t="s">
        <v>893</v>
      </c>
      <c r="E460" s="15" t="s">
        <v>894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55.6</v>
      </c>
      <c r="J460" s="21">
        <v>50.31</v>
      </c>
      <c r="K460" s="22">
        <v>49.45</v>
      </c>
      <c r="L460" s="18">
        <v>53.8</v>
      </c>
    </row>
    <row r="461" spans="1:26">
      <c r="A461" s="33"/>
      <c r="B461" s="33" t="s">
        <v>895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896</v>
      </c>
      <c r="E462" s="15" t="s">
        <v>897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143.6</v>
      </c>
      <c r="J462" s="21">
        <v>130.92</v>
      </c>
      <c r="K462" s="22">
        <v>126.45</v>
      </c>
      <c r="L462" s="18">
        <v>139.9</v>
      </c>
    </row>
    <row r="463" spans="1:26">
      <c r="A463" s="33"/>
      <c r="B463" s="33" t="s">
        <v>898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537</v>
      </c>
      <c r="B464" s="34" t="s">
        <v>899</v>
      </c>
      <c r="C464" s="15"/>
      <c r="D464" s="34" t="s">
        <v>900</v>
      </c>
      <c r="E464" s="15" t="s">
        <v>901</v>
      </c>
      <c r="F464" s="24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537</v>
      </c>
      <c r="B465" s="34" t="s">
        <v>899</v>
      </c>
      <c r="C465" s="15"/>
      <c r="D465" s="34" t="s">
        <v>902</v>
      </c>
      <c r="E465" s="15" t="s">
        <v>903</v>
      </c>
      <c r="F465" s="24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537</v>
      </c>
      <c r="B466" s="34" t="s">
        <v>899</v>
      </c>
      <c r="C466" s="15"/>
      <c r="D466" s="34" t="s">
        <v>904</v>
      </c>
      <c r="E466" s="15" t="s">
        <v>905</v>
      </c>
      <c r="F466" s="24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 customHeight="1" ht="80">
      <c r="A467" s="34" t="s">
        <v>537</v>
      </c>
      <c r="B467" s="34" t="s">
        <v>899</v>
      </c>
      <c r="C467" s="15"/>
      <c r="D467" s="34" t="s">
        <v>906</v>
      </c>
      <c r="E467" s="15" t="s">
        <v>907</v>
      </c>
      <c r="F467" s="24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537</v>
      </c>
      <c r="B468" s="34" t="s">
        <v>899</v>
      </c>
      <c r="C468" s="15"/>
      <c r="D468" s="34" t="s">
        <v>908</v>
      </c>
      <c r="E468" s="15" t="s">
        <v>909</v>
      </c>
      <c r="F468" s="24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>
      <c r="A469" s="33"/>
      <c r="B469" s="33" t="s">
        <v>910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95</v>
      </c>
      <c r="B470" s="34" t="s">
        <v>911</v>
      </c>
      <c r="C470" s="15"/>
      <c r="D470" s="34" t="s">
        <v>912</v>
      </c>
      <c r="E470" s="15" t="s">
        <v>913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107.91</v>
      </c>
      <c r="K470" s="22">
        <v>104.22</v>
      </c>
      <c r="L470" s="18">
        <v>115.3</v>
      </c>
    </row>
    <row r="471" spans="1:26">
      <c r="A471" s="33"/>
      <c r="B471" s="33" t="s">
        <v>914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126</v>
      </c>
      <c r="B472" s="34"/>
      <c r="C472" s="15"/>
      <c r="D472" s="34" t="s">
        <v>915</v>
      </c>
      <c r="E472" s="15" t="s">
        <v>916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126</v>
      </c>
      <c r="B473" s="34" t="s">
        <v>917</v>
      </c>
      <c r="C473" s="15"/>
      <c r="D473" s="34" t="s">
        <v>918</v>
      </c>
      <c r="E473" s="15" t="s">
        <v>919</v>
      </c>
      <c r="F473" s="24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126</v>
      </c>
      <c r="B474" s="34"/>
      <c r="C474" s="15"/>
      <c r="D474" s="34" t="s">
        <v>920</v>
      </c>
      <c r="E474" s="15" t="s">
        <v>921</v>
      </c>
      <c r="F474" s="23" t="s">
        <v>31</v>
      </c>
      <c r="G474" s="17">
        <v>0</v>
      </c>
      <c r="H474" s="19">
        <f>IF(G6 &gt;= 300000, G474 * K474,IF(G6 &gt;= 150000, G474 * J474,IF(G6 &lt; 150000, G474 * I474, 0)))</f>
        <v>0</v>
      </c>
      <c r="I474" s="20">
        <v>88.9</v>
      </c>
      <c r="J474" s="21">
        <v>80.79</v>
      </c>
      <c r="K474" s="22">
        <v>78.03</v>
      </c>
      <c r="L474" s="18">
        <v>86.3</v>
      </c>
    </row>
    <row r="475" spans="1:26" customHeight="1" ht="80">
      <c r="A475" s="34" t="s">
        <v>126</v>
      </c>
      <c r="B475" s="34" t="s">
        <v>917</v>
      </c>
      <c r="C475" s="15"/>
      <c r="D475" s="34" t="s">
        <v>922</v>
      </c>
      <c r="E475" s="15" t="s">
        <v>923</v>
      </c>
      <c r="F475" s="24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76.1</v>
      </c>
      <c r="J475" s="21">
        <v>69.64</v>
      </c>
      <c r="K475" s="22">
        <v>67.26</v>
      </c>
      <c r="L475" s="18">
        <v>74.4</v>
      </c>
    </row>
    <row r="476" spans="1:26" customHeight="1" ht="80">
      <c r="A476" s="34" t="s">
        <v>126</v>
      </c>
      <c r="B476" s="34" t="s">
        <v>917</v>
      </c>
      <c r="C476" s="15"/>
      <c r="D476" s="34" t="s">
        <v>924</v>
      </c>
      <c r="E476" s="15" t="s">
        <v>925</v>
      </c>
      <c r="F476" s="24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126</v>
      </c>
      <c r="B477" s="34" t="s">
        <v>917</v>
      </c>
      <c r="C477" s="15"/>
      <c r="D477" s="34" t="s">
        <v>926</v>
      </c>
      <c r="E477" s="15" t="s">
        <v>927</v>
      </c>
      <c r="F477" s="24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 customHeight="1" ht="80">
      <c r="A478" s="34" t="s">
        <v>126</v>
      </c>
      <c r="B478" s="34"/>
      <c r="C478" s="15"/>
      <c r="D478" s="34" t="s">
        <v>928</v>
      </c>
      <c r="E478" s="15" t="s">
        <v>929</v>
      </c>
      <c r="F478" s="24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79.5</v>
      </c>
      <c r="J478" s="21">
        <v>72.42</v>
      </c>
      <c r="K478" s="22">
        <v>69.95</v>
      </c>
      <c r="L478" s="18">
        <v>77.4</v>
      </c>
    </row>
    <row r="479" spans="1:26">
      <c r="A479" s="33"/>
      <c r="B479" s="33" t="s">
        <v>930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931</v>
      </c>
      <c r="E480" s="15" t="s">
        <v>932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135.9</v>
      </c>
      <c r="J480" s="21">
        <v>124.25</v>
      </c>
      <c r="K480" s="22">
        <v>120.01</v>
      </c>
      <c r="L480" s="18">
        <v>132.8</v>
      </c>
    </row>
    <row r="481" spans="1:26">
      <c r="A481" s="33"/>
      <c r="B481" s="33" t="s">
        <v>933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936</v>
      </c>
      <c r="E483" s="15" t="s">
        <v>937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>
      <c r="A484" s="33"/>
      <c r="B484" s="33" t="s">
        <v>938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939</v>
      </c>
      <c r="E485" s="15" t="s">
        <v>940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71</v>
      </c>
      <c r="J485" s="21">
        <v>64.35</v>
      </c>
      <c r="K485" s="22">
        <v>62.15</v>
      </c>
      <c r="L485" s="18">
        <v>68.8</v>
      </c>
    </row>
    <row r="486" spans="1:26" customHeight="1" ht="80">
      <c r="A486" s="34"/>
      <c r="B486" s="34"/>
      <c r="C486" s="15"/>
      <c r="D486" s="34" t="s">
        <v>941</v>
      </c>
      <c r="E486" s="15" t="s">
        <v>942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128.3</v>
      </c>
      <c r="J486" s="21">
        <v>117.0</v>
      </c>
      <c r="K486" s="22">
        <v>113.0</v>
      </c>
      <c r="L486" s="18">
        <v>125.0</v>
      </c>
    </row>
    <row r="487" spans="1:26" customHeight="1" ht="80">
      <c r="A487" s="34" t="s">
        <v>711</v>
      </c>
      <c r="B487" s="34"/>
      <c r="C487" s="15"/>
      <c r="D487" s="34" t="s">
        <v>943</v>
      </c>
      <c r="E487" s="15" t="s">
        <v>944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61.6</v>
      </c>
      <c r="J487" s="21">
        <v>53.82</v>
      </c>
      <c r="K487" s="22">
        <v>51.98</v>
      </c>
      <c r="L487" s="18">
        <v>57.5</v>
      </c>
    </row>
    <row r="488" spans="1:26" customHeight="1" ht="80">
      <c r="A488" s="34"/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72.7</v>
      </c>
      <c r="J488" s="21">
        <v>60.84</v>
      </c>
      <c r="K488" s="22">
        <v>58.76</v>
      </c>
      <c r="L488" s="18">
        <v>65.0</v>
      </c>
    </row>
    <row r="489" spans="1:26" customHeight="1" ht="80">
      <c r="A489" s="34" t="s">
        <v>711</v>
      </c>
      <c r="B489" s="34"/>
      <c r="C489" s="15"/>
      <c r="D489" s="34" t="s">
        <v>947</v>
      </c>
      <c r="E489" s="15" t="s">
        <v>948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66.7</v>
      </c>
      <c r="J489" s="21">
        <v>61.07</v>
      </c>
      <c r="K489" s="22">
        <v>58.99</v>
      </c>
      <c r="L489" s="18">
        <v>65.3</v>
      </c>
    </row>
    <row r="490" spans="1:26" customHeight="1" ht="80">
      <c r="A490" s="34" t="s">
        <v>711</v>
      </c>
      <c r="B490" s="34"/>
      <c r="C490" s="15"/>
      <c r="D490" s="34" t="s">
        <v>949</v>
      </c>
      <c r="E490" s="15" t="s">
        <v>950</v>
      </c>
      <c r="F490" s="24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59.67</v>
      </c>
      <c r="K490" s="22">
        <v>57.63</v>
      </c>
      <c r="L490" s="18">
        <v>63.8</v>
      </c>
    </row>
    <row r="491" spans="1:26" customHeight="1" ht="80">
      <c r="A491" s="34" t="s">
        <v>711</v>
      </c>
      <c r="B491" s="34"/>
      <c r="C491" s="15"/>
      <c r="D491" s="34" t="s">
        <v>951</v>
      </c>
      <c r="E491" s="15" t="s">
        <v>952</v>
      </c>
      <c r="F491" s="24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61.07</v>
      </c>
      <c r="K491" s="22">
        <v>58.99</v>
      </c>
      <c r="L491" s="18">
        <v>65.3</v>
      </c>
    </row>
    <row r="492" spans="1:26" customHeight="1" ht="80">
      <c r="A492" s="34" t="s">
        <v>711</v>
      </c>
      <c r="B492" s="34"/>
      <c r="C492" s="15"/>
      <c r="D492" s="34" t="s">
        <v>953</v>
      </c>
      <c r="E492" s="15" t="s">
        <v>954</v>
      </c>
      <c r="F492" s="24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66.7</v>
      </c>
      <c r="J492" s="21">
        <v>61.07</v>
      </c>
      <c r="K492" s="22">
        <v>58.99</v>
      </c>
      <c r="L492" s="18">
        <v>65.3</v>
      </c>
    </row>
    <row r="493" spans="1:26" customHeight="1" ht="80">
      <c r="A493" s="34" t="s">
        <v>711</v>
      </c>
      <c r="B493" s="34"/>
      <c r="C493" s="15"/>
      <c r="D493" s="34" t="s">
        <v>955</v>
      </c>
      <c r="E493" s="15" t="s">
        <v>956</v>
      </c>
      <c r="F493" s="24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/>
      <c r="B494" s="34"/>
      <c r="C494" s="15"/>
      <c r="D494" s="34" t="s">
        <v>957</v>
      </c>
      <c r="E494" s="15" t="s">
        <v>958</v>
      </c>
      <c r="F494" s="24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66.7</v>
      </c>
      <c r="J494" s="21">
        <v>61.07</v>
      </c>
      <c r="K494" s="22">
        <v>58.99</v>
      </c>
      <c r="L494" s="18">
        <v>65.3</v>
      </c>
    </row>
    <row r="495" spans="1:26" customHeight="1" ht="80">
      <c r="A495" s="34" t="s">
        <v>711</v>
      </c>
      <c r="B495" s="34"/>
      <c r="C495" s="15"/>
      <c r="D495" s="34" t="s">
        <v>959</v>
      </c>
      <c r="E495" s="15" t="s">
        <v>960</v>
      </c>
      <c r="F495" s="24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711</v>
      </c>
      <c r="B496" s="34" t="s">
        <v>961</v>
      </c>
      <c r="C496" s="15"/>
      <c r="D496" s="34" t="s">
        <v>962</v>
      </c>
      <c r="E496" s="15" t="s">
        <v>963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66.7</v>
      </c>
      <c r="J496" s="21">
        <v>61.07</v>
      </c>
      <c r="K496" s="22">
        <v>58.99</v>
      </c>
      <c r="L496" s="18">
        <v>65.3</v>
      </c>
    </row>
    <row r="497" spans="1:26" customHeight="1" ht="80">
      <c r="A497" s="34" t="s">
        <v>711</v>
      </c>
      <c r="B497" s="34"/>
      <c r="C497" s="15"/>
      <c r="D497" s="34" t="s">
        <v>964</v>
      </c>
      <c r="E497" s="15" t="s">
        <v>965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61.6</v>
      </c>
      <c r="J497" s="21">
        <v>53.82</v>
      </c>
      <c r="K497" s="22">
        <v>51.98</v>
      </c>
      <c r="L497" s="18">
        <v>57.5</v>
      </c>
    </row>
    <row r="498" spans="1:26" customHeight="1" ht="80">
      <c r="A498" s="34" t="s">
        <v>711</v>
      </c>
      <c r="B498" s="34"/>
      <c r="C498" s="15"/>
      <c r="D498" s="34" t="s">
        <v>966</v>
      </c>
      <c r="E498" s="15" t="s">
        <v>967</v>
      </c>
      <c r="F498" s="24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68.4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711</v>
      </c>
      <c r="B499" s="34" t="s">
        <v>961</v>
      </c>
      <c r="C499" s="15"/>
      <c r="D499" s="34" t="s">
        <v>968</v>
      </c>
      <c r="E499" s="15" t="s">
        <v>969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 customHeight="1" ht="80">
      <c r="A500" s="34" t="s">
        <v>711</v>
      </c>
      <c r="B500" s="34" t="s">
        <v>961</v>
      </c>
      <c r="C500" s="15"/>
      <c r="D500" s="34" t="s">
        <v>970</v>
      </c>
      <c r="E500" s="15" t="s">
        <v>971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71</v>
      </c>
      <c r="J500" s="21">
        <v>64.35</v>
      </c>
      <c r="K500" s="22">
        <v>62.15</v>
      </c>
      <c r="L500" s="18">
        <v>68.8</v>
      </c>
    </row>
    <row r="501" spans="1:26" customHeight="1" ht="80">
      <c r="A501" s="34" t="s">
        <v>711</v>
      </c>
      <c r="B501" s="34" t="s">
        <v>961</v>
      </c>
      <c r="C501" s="15"/>
      <c r="D501" s="34" t="s">
        <v>972</v>
      </c>
      <c r="E501" s="15" t="s">
        <v>973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72.7</v>
      </c>
      <c r="J501" s="21">
        <v>59.44</v>
      </c>
      <c r="K501" s="22">
        <v>57.4</v>
      </c>
      <c r="L501" s="18">
        <v>63.5</v>
      </c>
    </row>
    <row r="502" spans="1:26" customHeight="1" ht="80">
      <c r="A502" s="34" t="s">
        <v>711</v>
      </c>
      <c r="B502" s="34" t="s">
        <v>961</v>
      </c>
      <c r="C502" s="15"/>
      <c r="D502" s="34" t="s">
        <v>974</v>
      </c>
      <c r="E502" s="15" t="s">
        <v>975</v>
      </c>
      <c r="F502" s="24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711</v>
      </c>
      <c r="B503" s="34" t="s">
        <v>961</v>
      </c>
      <c r="C503" s="15"/>
      <c r="D503" s="34" t="s">
        <v>976</v>
      </c>
      <c r="E503" s="15" t="s">
        <v>977</v>
      </c>
      <c r="F503" s="24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 t="s">
        <v>711</v>
      </c>
      <c r="B504" s="34" t="s">
        <v>961</v>
      </c>
      <c r="C504" s="15"/>
      <c r="D504" s="34" t="s">
        <v>978</v>
      </c>
      <c r="E504" s="15" t="s">
        <v>979</v>
      </c>
      <c r="F504" s="24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711</v>
      </c>
      <c r="B505" s="34" t="s">
        <v>961</v>
      </c>
      <c r="C505" s="15"/>
      <c r="D505" s="34" t="s">
        <v>980</v>
      </c>
      <c r="E505" s="15" t="s">
        <v>981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61.6</v>
      </c>
      <c r="J505" s="21">
        <v>56.16</v>
      </c>
      <c r="K505" s="22">
        <v>54.24</v>
      </c>
      <c r="L505" s="18">
        <v>60.0</v>
      </c>
    </row>
    <row r="506" spans="1:26" customHeight="1" ht="80">
      <c r="A506" s="34" t="s">
        <v>711</v>
      </c>
      <c r="B506" s="34" t="s">
        <v>961</v>
      </c>
      <c r="C506" s="15"/>
      <c r="D506" s="34" t="s">
        <v>982</v>
      </c>
      <c r="E506" s="15" t="s">
        <v>983</v>
      </c>
      <c r="F506" s="24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65</v>
      </c>
      <c r="J506" s="21">
        <v>57.33</v>
      </c>
      <c r="K506" s="22">
        <v>55.37</v>
      </c>
      <c r="L506" s="18">
        <v>61.3</v>
      </c>
    </row>
    <row r="507" spans="1:26" customHeight="1" ht="80">
      <c r="A507" s="34" t="s">
        <v>711</v>
      </c>
      <c r="B507" s="34" t="s">
        <v>961</v>
      </c>
      <c r="C507" s="15"/>
      <c r="D507" s="34" t="s">
        <v>984</v>
      </c>
      <c r="E507" s="15" t="s">
        <v>985</v>
      </c>
      <c r="F507" s="24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711</v>
      </c>
      <c r="B508" s="34"/>
      <c r="C508" s="15"/>
      <c r="D508" s="34" t="s">
        <v>986</v>
      </c>
      <c r="E508" s="15" t="s">
        <v>987</v>
      </c>
      <c r="F508" s="24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>
      <c r="A509" s="33"/>
      <c r="B509" s="33" t="s">
        <v>988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989</v>
      </c>
      <c r="E510" s="15" t="s">
        <v>990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102.6</v>
      </c>
      <c r="J510" s="21">
        <v>105.3</v>
      </c>
      <c r="K510" s="22">
        <v>103.5</v>
      </c>
      <c r="L510" s="18">
        <v>112.5</v>
      </c>
    </row>
    <row r="511" spans="1:26" customHeight="1" ht="80">
      <c r="A511" s="34"/>
      <c r="B511" s="34"/>
      <c r="C511" s="15"/>
      <c r="D511" s="34" t="s">
        <v>991</v>
      </c>
      <c r="E511" s="15" t="s">
        <v>992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111.2</v>
      </c>
      <c r="J511" s="21">
        <v>105.3</v>
      </c>
      <c r="K511" s="22">
        <v>103.5</v>
      </c>
      <c r="L511" s="18">
        <v>112.5</v>
      </c>
    </row>
    <row r="512" spans="1:26" customHeight="1" ht="80">
      <c r="A512" s="34"/>
      <c r="B512" s="34"/>
      <c r="C512" s="15"/>
      <c r="D512" s="34" t="s">
        <v>993</v>
      </c>
      <c r="E512" s="15" t="s">
        <v>994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 customHeight="1" ht="80">
      <c r="A513" s="34"/>
      <c r="B513" s="34"/>
      <c r="C513" s="15"/>
      <c r="D513" s="34" t="s">
        <v>995</v>
      </c>
      <c r="E513" s="15" t="s">
        <v>996</v>
      </c>
      <c r="F513" s="24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111.2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997</v>
      </c>
      <c r="E514" s="15" t="s">
        <v>998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102.6</v>
      </c>
      <c r="J514" s="21">
        <v>105.3</v>
      </c>
      <c r="K514" s="22">
        <v>103.5</v>
      </c>
      <c r="L514" s="18">
        <v>112.5</v>
      </c>
    </row>
    <row r="515" spans="1:26" customHeight="1" ht="80">
      <c r="A515" s="34"/>
      <c r="B515" s="34"/>
      <c r="C515" s="15"/>
      <c r="D515" s="34" t="s">
        <v>999</v>
      </c>
      <c r="E515" s="15" t="s">
        <v>1000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102.6</v>
      </c>
      <c r="J515" s="21">
        <v>105.3</v>
      </c>
      <c r="K515" s="22">
        <v>103.5</v>
      </c>
      <c r="L515" s="18">
        <v>112.5</v>
      </c>
    </row>
    <row r="516" spans="1:26">
      <c r="A516" s="33"/>
      <c r="B516" s="33" t="s">
        <v>1001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490</v>
      </c>
      <c r="B517" s="34"/>
      <c r="C517" s="15"/>
      <c r="D517" s="34" t="s">
        <v>1002</v>
      </c>
      <c r="E517" s="15" t="s">
        <v>1003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156.5</v>
      </c>
      <c r="J517" s="21">
        <v>142.97</v>
      </c>
      <c r="K517" s="22">
        <v>136.86</v>
      </c>
      <c r="L517" s="18">
        <v>152.8</v>
      </c>
    </row>
    <row r="518" spans="1:26" customHeight="1" ht="80">
      <c r="A518" s="34" t="s">
        <v>490</v>
      </c>
      <c r="B518" s="34" t="s">
        <v>1004</v>
      </c>
      <c r="C518" s="15"/>
      <c r="D518" s="34" t="s">
        <v>1005</v>
      </c>
      <c r="E518" s="15" t="s">
        <v>1006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156.5</v>
      </c>
      <c r="J518" s="21">
        <v>142.97</v>
      </c>
      <c r="K518" s="22">
        <v>136.86</v>
      </c>
      <c r="L518" s="18">
        <v>152.8</v>
      </c>
    </row>
    <row r="519" spans="1:26">
      <c r="A519" s="33"/>
      <c r="B519" s="33" t="s">
        <v>1007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1008</v>
      </c>
      <c r="E520" s="15" t="s">
        <v>1009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93.02</v>
      </c>
      <c r="K520" s="22">
        <v>89.04</v>
      </c>
      <c r="L520" s="18">
        <v>99.4</v>
      </c>
    </row>
    <row r="521" spans="1:26" customHeight="1" ht="80">
      <c r="A521" s="34"/>
      <c r="B521" s="34"/>
      <c r="C521" s="15"/>
      <c r="D521" s="34" t="s">
        <v>1010</v>
      </c>
      <c r="E521" s="15" t="s">
        <v>1011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92.3</v>
      </c>
      <c r="J521" s="21">
        <v>83.07</v>
      </c>
      <c r="K521" s="22">
        <v>81.65</v>
      </c>
      <c r="L521" s="18">
        <v>88.8</v>
      </c>
    </row>
    <row r="522" spans="1:26" customHeight="1" ht="80">
      <c r="A522" s="34"/>
      <c r="B522" s="34"/>
      <c r="C522" s="15"/>
      <c r="D522" s="34" t="s">
        <v>1012</v>
      </c>
      <c r="E522" s="15" t="s">
        <v>1013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1014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118</v>
      </c>
      <c r="J525" s="21">
        <v>107.06</v>
      </c>
      <c r="K525" s="22">
        <v>102.48</v>
      </c>
      <c r="L525" s="18">
        <v>114.4</v>
      </c>
    </row>
    <row r="526" spans="1:26">
      <c r="A526" s="33"/>
      <c r="B526" s="33" t="s">
        <v>1019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490</v>
      </c>
      <c r="B527" s="34"/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171.9</v>
      </c>
      <c r="J527" s="21">
        <v>156.2</v>
      </c>
      <c r="K527" s="22">
        <v>149.52</v>
      </c>
      <c r="L527" s="18">
        <v>166.9</v>
      </c>
    </row>
    <row r="528" spans="1:26" customHeight="1" ht="80">
      <c r="A528" s="34" t="s">
        <v>490</v>
      </c>
      <c r="B528" s="34"/>
      <c r="C528" s="15"/>
      <c r="D528" s="34" t="s">
        <v>1022</v>
      </c>
      <c r="E528" s="15" t="s">
        <v>1023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171.9</v>
      </c>
      <c r="J528" s="21">
        <v>156.2</v>
      </c>
      <c r="K528" s="22">
        <v>149.52</v>
      </c>
      <c r="L528" s="18">
        <v>166.9</v>
      </c>
    </row>
    <row r="529" spans="1:26" customHeight="1" ht="80">
      <c r="A529" s="34" t="s">
        <v>490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171.9</v>
      </c>
      <c r="J529" s="21">
        <v>156.2</v>
      </c>
      <c r="K529" s="22">
        <v>149.52</v>
      </c>
      <c r="L529" s="18">
        <v>166.9</v>
      </c>
    </row>
    <row r="530" spans="1:26" customHeight="1" ht="80">
      <c r="A530" s="34" t="s">
        <v>490</v>
      </c>
      <c r="B530" s="34"/>
      <c r="C530" s="15"/>
      <c r="D530" s="34" t="s">
        <v>1026</v>
      </c>
      <c r="E530" s="15" t="s">
        <v>1027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171.9</v>
      </c>
      <c r="J530" s="21">
        <v>156.2</v>
      </c>
      <c r="K530" s="22">
        <v>149.52</v>
      </c>
      <c r="L530" s="18">
        <v>166.9</v>
      </c>
    </row>
    <row r="531" spans="1:26" customHeight="1" ht="80">
      <c r="A531" s="34" t="s">
        <v>490</v>
      </c>
      <c r="B531" s="34"/>
      <c r="C531" s="15"/>
      <c r="D531" s="34" t="s">
        <v>1028</v>
      </c>
      <c r="E531" s="15" t="s">
        <v>1029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171.9</v>
      </c>
      <c r="J531" s="21">
        <v>156.2</v>
      </c>
      <c r="K531" s="22">
        <v>149.52</v>
      </c>
      <c r="L531" s="18">
        <v>166.9</v>
      </c>
    </row>
    <row r="532" spans="1:26">
      <c r="A532" s="33"/>
      <c r="B532" s="33" t="s">
        <v>1030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95</v>
      </c>
      <c r="B533" s="34"/>
      <c r="C533" s="15"/>
      <c r="D533" s="34" t="s">
        <v>1031</v>
      </c>
      <c r="E533" s="15" t="s">
        <v>1032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130.8</v>
      </c>
      <c r="J533" s="21">
        <v>119.34</v>
      </c>
      <c r="K533" s="22">
        <v>114.24</v>
      </c>
      <c r="L533" s="18">
        <v>127.5</v>
      </c>
    </row>
    <row r="534" spans="1:26" customHeight="1" ht="80">
      <c r="A534" s="34" t="s">
        <v>95</v>
      </c>
      <c r="B534" s="34"/>
      <c r="C534" s="15"/>
      <c r="D534" s="34" t="s">
        <v>1033</v>
      </c>
      <c r="E534" s="15" t="s">
        <v>1034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130.8</v>
      </c>
      <c r="J534" s="21">
        <v>119.34</v>
      </c>
      <c r="K534" s="22">
        <v>114.24</v>
      </c>
      <c r="L534" s="18">
        <v>127.5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196.7</v>
      </c>
      <c r="J542" s="21">
        <v>179.21</v>
      </c>
      <c r="K542" s="22">
        <v>173.08</v>
      </c>
      <c r="L542" s="18">
        <v>191.5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200.1</v>
      </c>
      <c r="J545" s="21">
        <v>182.52</v>
      </c>
      <c r="K545" s="22">
        <v>176.28</v>
      </c>
      <c r="L545" s="18">
        <v>195.0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95</v>
      </c>
      <c r="B547" s="34"/>
      <c r="C547" s="15"/>
      <c r="D547" s="34" t="s">
        <v>1058</v>
      </c>
      <c r="E547" s="15" t="s">
        <v>1059</v>
      </c>
      <c r="F547" s="24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95</v>
      </c>
      <c r="B548" s="34"/>
      <c r="C548" s="15"/>
      <c r="D548" s="34" t="s">
        <v>1060</v>
      </c>
      <c r="E548" s="15" t="s">
        <v>1061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209.5</v>
      </c>
      <c r="J548" s="21">
        <v>190.71</v>
      </c>
      <c r="K548" s="22">
        <v>184.19</v>
      </c>
      <c r="L548" s="18">
        <v>203.8</v>
      </c>
    </row>
    <row r="549" spans="1:26" customHeight="1" ht="80">
      <c r="A549" s="34" t="s">
        <v>95</v>
      </c>
      <c r="B549" s="34" t="s">
        <v>1062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95</v>
      </c>
      <c r="B550" s="34" t="s">
        <v>1062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95</v>
      </c>
      <c r="B551" s="34" t="s">
        <v>1062</v>
      </c>
      <c r="C551" s="15"/>
      <c r="D551" s="34" t="s">
        <v>1067</v>
      </c>
      <c r="E551" s="15" t="s">
        <v>1068</v>
      </c>
      <c r="F551" s="24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95</v>
      </c>
      <c r="B552" s="34" t="s">
        <v>1062</v>
      </c>
      <c r="C552" s="15"/>
      <c r="D552" s="34" t="s">
        <v>1069</v>
      </c>
      <c r="E552" s="15" t="s">
        <v>1070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95</v>
      </c>
      <c r="B553" s="34" t="s">
        <v>1062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95</v>
      </c>
      <c r="B554" s="34" t="s">
        <v>1062</v>
      </c>
      <c r="C554" s="15"/>
      <c r="D554" s="34" t="s">
        <v>1073</v>
      </c>
      <c r="E554" s="15" t="s">
        <v>1074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95</v>
      </c>
      <c r="B555" s="34"/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95</v>
      </c>
      <c r="B556" s="34"/>
      <c r="C556" s="15"/>
      <c r="D556" s="34" t="s">
        <v>1077</v>
      </c>
      <c r="E556" s="15" t="s">
        <v>1078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95</v>
      </c>
      <c r="B557" s="34" t="s">
        <v>1062</v>
      </c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95</v>
      </c>
      <c r="B558" s="34" t="s">
        <v>1062</v>
      </c>
      <c r="C558" s="15"/>
      <c r="D558" s="34" t="s">
        <v>1081</v>
      </c>
      <c r="E558" s="15" t="s">
        <v>1082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95</v>
      </c>
      <c r="B559" s="34" t="s">
        <v>1062</v>
      </c>
      <c r="C559" s="15"/>
      <c r="D559" s="34" t="s">
        <v>1083</v>
      </c>
      <c r="E559" s="15" t="s">
        <v>1084</v>
      </c>
      <c r="F559" s="24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95</v>
      </c>
      <c r="B560" s="34" t="s">
        <v>1062</v>
      </c>
      <c r="C560" s="15"/>
      <c r="D560" s="34" t="s">
        <v>1085</v>
      </c>
      <c r="E560" s="15" t="s">
        <v>1086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95</v>
      </c>
      <c r="B561" s="34" t="s">
        <v>1062</v>
      </c>
      <c r="C561" s="15"/>
      <c r="D561" s="34" t="s">
        <v>1087</v>
      </c>
      <c r="E561" s="15" t="s">
        <v>1088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>
      <c r="A562" s="33"/>
      <c r="B562" s="33" t="s">
        <v>1089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1090</v>
      </c>
      <c r="E563" s="15" t="s">
        <v>1091</v>
      </c>
      <c r="F563" s="24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1092</v>
      </c>
      <c r="E564" s="15" t="s">
        <v>1093</v>
      </c>
      <c r="F564" s="24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1094</v>
      </c>
      <c r="E565" s="15" t="s">
        <v>1095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1096</v>
      </c>
      <c r="E566" s="15" t="s">
        <v>1097</v>
      </c>
      <c r="F566" s="24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>
      <c r="A567" s="33"/>
      <c r="B567" s="33" t="s">
        <v>1098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166</v>
      </c>
      <c r="B568" s="34"/>
      <c r="C568" s="15"/>
      <c r="D568" s="34" t="s">
        <v>1099</v>
      </c>
      <c r="E568" s="15" t="s">
        <v>1100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94.9</v>
      </c>
      <c r="J568" s="21">
        <v>86.93</v>
      </c>
      <c r="K568" s="22">
        <v>83.96</v>
      </c>
      <c r="L568" s="18">
        <v>92.9</v>
      </c>
    </row>
    <row r="569" spans="1:26" customHeight="1" ht="80">
      <c r="A569" s="34" t="s">
        <v>166</v>
      </c>
      <c r="B569" s="34"/>
      <c r="C569" s="15"/>
      <c r="D569" s="34" t="s">
        <v>1101</v>
      </c>
      <c r="E569" s="15" t="s">
        <v>1102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99.2</v>
      </c>
      <c r="J569" s="21">
        <v>90.21</v>
      </c>
      <c r="K569" s="22">
        <v>87.12</v>
      </c>
      <c r="L569" s="18">
        <v>96.4</v>
      </c>
    </row>
    <row r="570" spans="1:26">
      <c r="A570" s="33"/>
      <c r="B570" s="33" t="s">
        <v>1103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1104</v>
      </c>
      <c r="E571" s="15" t="s">
        <v>1105</v>
      </c>
      <c r="F571" s="24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90.6</v>
      </c>
      <c r="J571" s="21">
        <v>82.49</v>
      </c>
      <c r="K571" s="22">
        <v>79.67</v>
      </c>
      <c r="L571" s="18">
        <v>88.1</v>
      </c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24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90.6</v>
      </c>
      <c r="J572" s="21">
        <v>82.49</v>
      </c>
      <c r="K572" s="22">
        <v>79.67</v>
      </c>
      <c r="L572" s="18">
        <v>88.1</v>
      </c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24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90.6</v>
      </c>
      <c r="J573" s="21">
        <v>82.49</v>
      </c>
      <c r="K573" s="22">
        <v>79.67</v>
      </c>
      <c r="L573" s="18">
        <v>88.1</v>
      </c>
    </row>
    <row r="574" spans="1:26" customHeight="1" ht="80">
      <c r="A574" s="34"/>
      <c r="B574" s="34"/>
      <c r="C574" s="15"/>
      <c r="D574" s="34" t="s">
        <v>1110</v>
      </c>
      <c r="E574" s="15" t="s">
        <v>1111</v>
      </c>
      <c r="F574" s="24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>
      <c r="A575" s="33"/>
      <c r="B575" s="33" t="s">
        <v>1112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1113</v>
      </c>
      <c r="E576" s="15" t="s">
        <v>1114</v>
      </c>
      <c r="F576" s="24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85.5</v>
      </c>
      <c r="J576" s="21">
        <v>84.71</v>
      </c>
      <c r="K576" s="22">
        <v>81.81</v>
      </c>
      <c r="L576" s="18">
        <v>90.5</v>
      </c>
    </row>
    <row r="577" spans="1:26" customHeight="1" ht="80">
      <c r="A577" s="34"/>
      <c r="B577" s="34"/>
      <c r="C577" s="15"/>
      <c r="D577" s="34" t="s">
        <v>1115</v>
      </c>
      <c r="E577" s="15" t="s">
        <v>1116</v>
      </c>
      <c r="F577" s="24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85.5</v>
      </c>
      <c r="J577" s="21">
        <v>84.71</v>
      </c>
      <c r="K577" s="22">
        <v>81.81</v>
      </c>
      <c r="L577" s="18">
        <v>90.5</v>
      </c>
    </row>
    <row r="578" spans="1:26" customHeight="1" ht="80">
      <c r="A578" s="34"/>
      <c r="B578" s="34"/>
      <c r="C578" s="15"/>
      <c r="D578" s="34" t="s">
        <v>1117</v>
      </c>
      <c r="E578" s="15" t="s">
        <v>1118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85.5</v>
      </c>
      <c r="J578" s="21">
        <v>84.71</v>
      </c>
      <c r="K578" s="22">
        <v>81.81</v>
      </c>
      <c r="L578" s="18">
        <v>90.5</v>
      </c>
    </row>
    <row r="579" spans="1:26" customHeight="1" ht="80">
      <c r="A579" s="34"/>
      <c r="B579" s="34"/>
      <c r="C579" s="15"/>
      <c r="D579" s="34" t="s">
        <v>1119</v>
      </c>
      <c r="E579" s="15" t="s">
        <v>1120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1121</v>
      </c>
      <c r="E580" s="15" t="s">
        <v>1122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1123</v>
      </c>
      <c r="E581" s="15" t="s">
        <v>1124</v>
      </c>
      <c r="F581" s="24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1125</v>
      </c>
      <c r="E582" s="15" t="s">
        <v>1126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>
      <c r="A583" s="33"/>
      <c r="B583" s="33" t="s">
        <v>1127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1128</v>
      </c>
      <c r="E584" s="15" t="s">
        <v>1129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177</v>
      </c>
      <c r="J584" s="21">
        <v>161.46</v>
      </c>
      <c r="K584" s="22">
        <v>158.7</v>
      </c>
      <c r="L584" s="18">
        <v>172.5</v>
      </c>
    </row>
    <row r="585" spans="1:26" customHeight="1" ht="80">
      <c r="A585" s="34"/>
      <c r="B585" s="34"/>
      <c r="C585" s="15"/>
      <c r="D585" s="34" t="s">
        <v>1130</v>
      </c>
      <c r="E585" s="15" t="s">
        <v>1131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1132</v>
      </c>
      <c r="B586" s="34"/>
      <c r="C586" s="15"/>
      <c r="D586" s="34" t="s">
        <v>1133</v>
      </c>
      <c r="E586" s="15" t="s">
        <v>1134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1132</v>
      </c>
      <c r="B587" s="34"/>
      <c r="C587" s="15"/>
      <c r="D587" s="34" t="s">
        <v>1135</v>
      </c>
      <c r="E587" s="15" t="s">
        <v>1136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35</v>
      </c>
      <c r="B588" s="34" t="s">
        <v>1137</v>
      </c>
      <c r="C588" s="15"/>
      <c r="D588" s="34" t="s">
        <v>1138</v>
      </c>
      <c r="E588" s="15" t="s">
        <v>1139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35</v>
      </c>
      <c r="B589" s="34" t="s">
        <v>1137</v>
      </c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35</v>
      </c>
      <c r="B590" s="34" t="s">
        <v>1137</v>
      </c>
      <c r="C590" s="15"/>
      <c r="D590" s="34" t="s">
        <v>1142</v>
      </c>
      <c r="E590" s="15" t="s">
        <v>1143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1132</v>
      </c>
      <c r="B591" s="34" t="s">
        <v>1137</v>
      </c>
      <c r="C591" s="15"/>
      <c r="D591" s="34" t="s">
        <v>1144</v>
      </c>
      <c r="E591" s="15" t="s">
        <v>1145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1132</v>
      </c>
      <c r="B592" s="34" t="s">
        <v>1137</v>
      </c>
      <c r="C592" s="15"/>
      <c r="D592" s="34" t="s">
        <v>1146</v>
      </c>
      <c r="E592" s="15" t="s">
        <v>1147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1132</v>
      </c>
      <c r="B593" s="34" t="s">
        <v>1137</v>
      </c>
      <c r="C593" s="15"/>
      <c r="D593" s="34" t="s">
        <v>1148</v>
      </c>
      <c r="E593" s="15" t="s">
        <v>1149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1132</v>
      </c>
      <c r="B594" s="34" t="s">
        <v>1137</v>
      </c>
      <c r="C594" s="15"/>
      <c r="D594" s="34" t="s">
        <v>1150</v>
      </c>
      <c r="E594" s="15" t="s">
        <v>1151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1132</v>
      </c>
      <c r="B595" s="34" t="s">
        <v>1137</v>
      </c>
      <c r="C595" s="15"/>
      <c r="D595" s="34" t="s">
        <v>1152</v>
      </c>
      <c r="E595" s="15" t="s">
        <v>1153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1132</v>
      </c>
      <c r="B596" s="34"/>
      <c r="C596" s="15"/>
      <c r="D596" s="34" t="s">
        <v>1154</v>
      </c>
      <c r="E596" s="15" t="s">
        <v>1155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1132</v>
      </c>
      <c r="B597" s="34" t="s">
        <v>1137</v>
      </c>
      <c r="C597" s="15"/>
      <c r="D597" s="34" t="s">
        <v>1156</v>
      </c>
      <c r="E597" s="15" t="s">
        <v>1157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1132</v>
      </c>
      <c r="B598" s="34" t="s">
        <v>1137</v>
      </c>
      <c r="C598" s="15"/>
      <c r="D598" s="34" t="s">
        <v>1158</v>
      </c>
      <c r="E598" s="15" t="s">
        <v>1159</v>
      </c>
      <c r="F598" s="24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>
      <c r="A599" s="33"/>
      <c r="B599" s="33" t="s">
        <v>1160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490</v>
      </c>
      <c r="B600" s="34" t="s">
        <v>1137</v>
      </c>
      <c r="C600" s="15"/>
      <c r="D600" s="34" t="s">
        <v>1161</v>
      </c>
      <c r="E600" s="15" t="s">
        <v>1162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115.4</v>
      </c>
      <c r="J600" s="21">
        <v>105.3</v>
      </c>
      <c r="K600" s="22">
        <v>100.8</v>
      </c>
      <c r="L600" s="18">
        <v>112.5</v>
      </c>
    </row>
    <row r="601" spans="1:26" customHeight="1" ht="80">
      <c r="A601" s="34" t="s">
        <v>490</v>
      </c>
      <c r="B601" s="34" t="s">
        <v>1137</v>
      </c>
      <c r="C601" s="15"/>
      <c r="D601" s="34" t="s">
        <v>1163</v>
      </c>
      <c r="E601" s="15" t="s">
        <v>1164</v>
      </c>
      <c r="F601" s="24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115.4</v>
      </c>
      <c r="J601" s="21">
        <v>105.3</v>
      </c>
      <c r="K601" s="22">
        <v>100.8</v>
      </c>
      <c r="L601" s="18">
        <v>112.5</v>
      </c>
    </row>
    <row r="602" spans="1:26">
      <c r="A602" s="33"/>
      <c r="B602" s="33" t="s">
        <v>1165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24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355.7</v>
      </c>
      <c r="J603" s="21">
        <v>323.86</v>
      </c>
      <c r="K603" s="22">
        <v>312.78</v>
      </c>
      <c r="L603" s="18">
        <v>346.0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24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354.8</v>
      </c>
      <c r="J604" s="21">
        <v>323.86</v>
      </c>
      <c r="K604" s="22">
        <v>312.78</v>
      </c>
      <c r="L604" s="18">
        <v>346.0</v>
      </c>
    </row>
    <row r="605" spans="1:26" customHeight="1" ht="80">
      <c r="A605" s="34"/>
      <c r="B605" s="34"/>
      <c r="C605" s="15"/>
      <c r="D605" s="34" t="s">
        <v>1170</v>
      </c>
      <c r="E605" s="15" t="s">
        <v>1171</v>
      </c>
      <c r="F605" s="24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441.2</v>
      </c>
      <c r="J605" s="21">
        <v>402.48</v>
      </c>
      <c r="K605" s="22">
        <v>388.72</v>
      </c>
      <c r="L605" s="18">
        <v>430.0</v>
      </c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24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340.3</v>
      </c>
      <c r="J606" s="21">
        <v>310.17</v>
      </c>
      <c r="K606" s="22">
        <v>299.56</v>
      </c>
      <c r="L606" s="18">
        <v>331.4</v>
      </c>
    </row>
    <row r="607" spans="1:26" customHeight="1" ht="80">
      <c r="A607" s="34"/>
      <c r="B607" s="34"/>
      <c r="C607" s="15"/>
      <c r="D607" s="34" t="s">
        <v>1174</v>
      </c>
      <c r="E607" s="15" t="s">
        <v>1175</v>
      </c>
      <c r="F607" s="24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441.2</v>
      </c>
      <c r="J607" s="21">
        <v>402.48</v>
      </c>
      <c r="K607" s="22">
        <v>388.72</v>
      </c>
      <c r="L607" s="18">
        <v>430.0</v>
      </c>
    </row>
    <row r="608" spans="1:26" customHeight="1" ht="80">
      <c r="A608" s="34"/>
      <c r="B608" s="34"/>
      <c r="C608" s="15"/>
      <c r="D608" s="34" t="s">
        <v>1176</v>
      </c>
      <c r="E608" s="15" t="s">
        <v>1177</v>
      </c>
      <c r="F608" s="24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441.2</v>
      </c>
      <c r="J608" s="21">
        <v>402.48</v>
      </c>
      <c r="K608" s="22">
        <v>388.72</v>
      </c>
      <c r="L608" s="18">
        <v>430.0</v>
      </c>
    </row>
    <row r="609" spans="1:26" customHeight="1" ht="80">
      <c r="A609" s="34"/>
      <c r="B609" s="34"/>
      <c r="C609" s="15"/>
      <c r="D609" s="34" t="s">
        <v>1178</v>
      </c>
      <c r="E609" s="15" t="s">
        <v>1179</v>
      </c>
      <c r="F609" s="24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441.2</v>
      </c>
      <c r="J609" s="21">
        <v>402.48</v>
      </c>
      <c r="K609" s="22">
        <v>388.72</v>
      </c>
      <c r="L609" s="18">
        <v>430.0</v>
      </c>
    </row>
    <row r="610" spans="1:26" customHeight="1" ht="80">
      <c r="A610" s="34"/>
      <c r="B610" s="34"/>
      <c r="C610" s="15"/>
      <c r="D610" s="34" t="s">
        <v>1180</v>
      </c>
      <c r="E610" s="15" t="s">
        <v>1181</v>
      </c>
      <c r="F610" s="24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441.2</v>
      </c>
      <c r="J610" s="21">
        <v>402.48</v>
      </c>
      <c r="K610" s="22">
        <v>388.72</v>
      </c>
      <c r="L610" s="18">
        <v>430.0</v>
      </c>
    </row>
    <row r="611" spans="1:26" customHeight="1" ht="80">
      <c r="A611" s="34" t="s">
        <v>95</v>
      </c>
      <c r="B611" s="34"/>
      <c r="C611" s="15"/>
      <c r="D611" s="34" t="s">
        <v>1182</v>
      </c>
      <c r="E611" s="15" t="s">
        <v>1183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355.7</v>
      </c>
      <c r="J611" s="21">
        <v>323.86</v>
      </c>
      <c r="K611" s="22">
        <v>312.78</v>
      </c>
      <c r="L611" s="18">
        <v>346.0</v>
      </c>
    </row>
    <row r="612" spans="1:26" customHeight="1" ht="80">
      <c r="A612" s="34" t="s">
        <v>95</v>
      </c>
      <c r="B612" s="34"/>
      <c r="C612" s="15"/>
      <c r="D612" s="34" t="s">
        <v>1184</v>
      </c>
      <c r="E612" s="15" t="s">
        <v>1185</v>
      </c>
      <c r="F612" s="24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344.6</v>
      </c>
      <c r="J612" s="21">
        <v>314.5</v>
      </c>
      <c r="K612" s="22">
        <v>303.74</v>
      </c>
      <c r="L612" s="18">
        <v>336.0</v>
      </c>
    </row>
    <row r="613" spans="1:26" customHeight="1" ht="80">
      <c r="A613" s="34" t="s">
        <v>95</v>
      </c>
      <c r="B613" s="34"/>
      <c r="C613" s="15"/>
      <c r="D613" s="34" t="s">
        <v>1186</v>
      </c>
      <c r="E613" s="15" t="s">
        <v>1187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330.9</v>
      </c>
      <c r="J613" s="21">
        <v>302.45</v>
      </c>
      <c r="K613" s="22">
        <v>292.11</v>
      </c>
      <c r="L613" s="18">
        <v>323.1</v>
      </c>
    </row>
    <row r="614" spans="1:26">
      <c r="A614" s="33"/>
      <c r="B614" s="33" t="s">
        <v>1188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23" t="s">
        <v>31</v>
      </c>
      <c r="G615" s="17">
        <v>0</v>
      </c>
      <c r="H615" s="19">
        <f>IF(G6 &gt;= 300000, G615 * K615,IF(G6 &gt;= 150000, G615 * J615,IF(G6 &lt; 150000, G615 * I615, 0)))</f>
        <v>0</v>
      </c>
      <c r="I615" s="20">
        <v>141.1</v>
      </c>
      <c r="J615" s="21">
        <v>128.7</v>
      </c>
      <c r="K615" s="22">
        <v>123.2</v>
      </c>
      <c r="L615" s="18">
        <v>137.5</v>
      </c>
    </row>
    <row r="616" spans="1:26" customHeight="1" ht="80">
      <c r="A616" s="34"/>
      <c r="B616" s="34"/>
      <c r="C616" s="15"/>
      <c r="D616" s="34" t="s">
        <v>1191</v>
      </c>
      <c r="E616" s="15" t="s">
        <v>1192</v>
      </c>
      <c r="F616" s="24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141.1</v>
      </c>
      <c r="J616" s="21">
        <v>128.7</v>
      </c>
      <c r="K616" s="22">
        <v>123.2</v>
      </c>
      <c r="L616" s="18">
        <v>137.5</v>
      </c>
    </row>
    <row r="617" spans="1:26">
      <c r="A617" s="33"/>
      <c r="B617" s="33" t="s">
        <v>1193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119.7</v>
      </c>
      <c r="J618" s="21">
        <v>108.93</v>
      </c>
      <c r="K618" s="22">
        <v>105.2</v>
      </c>
      <c r="L618" s="18">
        <v>116.4</v>
      </c>
    </row>
    <row r="619" spans="1:26" customHeight="1" ht="80">
      <c r="A619" s="34" t="s">
        <v>1196</v>
      </c>
      <c r="B619" s="34"/>
      <c r="C619" s="15"/>
      <c r="D619" s="34" t="s">
        <v>1197</v>
      </c>
      <c r="E619" s="15" t="s">
        <v>1198</v>
      </c>
      <c r="F619" s="23" t="s">
        <v>31</v>
      </c>
      <c r="G619" s="17">
        <v>0</v>
      </c>
      <c r="H619" s="19">
        <f>IF(G6 &gt;= 300000, G619 * K619,IF(G6 &gt;= 150000, G619 * J619,IF(G6 &lt; 150000, G619 * I619, 0)))</f>
        <v>0</v>
      </c>
      <c r="I619" s="20">
        <v>270.2</v>
      </c>
      <c r="J619" s="21">
        <v>247.46</v>
      </c>
      <c r="K619" s="22">
        <v>239.0</v>
      </c>
      <c r="L619" s="18">
        <v>264.4</v>
      </c>
    </row>
    <row r="620" spans="1:26" customHeight="1" ht="80">
      <c r="A620" s="34" t="s">
        <v>166</v>
      </c>
      <c r="B620" s="34"/>
      <c r="C620" s="15"/>
      <c r="D620" s="34" t="s">
        <v>1199</v>
      </c>
      <c r="E620" s="15" t="s">
        <v>1200</v>
      </c>
      <c r="F620" s="24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99.2</v>
      </c>
      <c r="J620" s="21">
        <v>90.21</v>
      </c>
      <c r="K620" s="22">
        <v>87.12</v>
      </c>
      <c r="L620" s="18">
        <v>96.4</v>
      </c>
    </row>
    <row r="621" spans="1:26">
      <c r="A621" s="33"/>
      <c r="B621" s="33" t="s">
        <v>1201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1202</v>
      </c>
      <c r="E622" s="15" t="s">
        <v>1203</v>
      </c>
      <c r="F622" s="24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110.3</v>
      </c>
      <c r="J622" s="21">
        <v>100.62</v>
      </c>
      <c r="K622" s="22">
        <v>97.18</v>
      </c>
      <c r="L622" s="18">
        <v>107.5</v>
      </c>
    </row>
    <row r="623" spans="1:26" customHeight="1" ht="80">
      <c r="A623" s="34"/>
      <c r="B623" s="34"/>
      <c r="C623" s="15"/>
      <c r="D623" s="34" t="s">
        <v>1204</v>
      </c>
      <c r="E623" s="15" t="s">
        <v>1205</v>
      </c>
      <c r="F623" s="24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110.3</v>
      </c>
      <c r="J623" s="21">
        <v>100.62</v>
      </c>
      <c r="K623" s="22">
        <v>97.18</v>
      </c>
      <c r="L623" s="18">
        <v>107.5</v>
      </c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110.3</v>
      </c>
      <c r="J624" s="21">
        <v>100.62</v>
      </c>
      <c r="K624" s="22">
        <v>97.18</v>
      </c>
      <c r="L624" s="18">
        <v>107.5</v>
      </c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4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110.3</v>
      </c>
      <c r="J625" s="21">
        <v>100.62</v>
      </c>
      <c r="K625" s="22">
        <v>97.18</v>
      </c>
      <c r="L625" s="18">
        <v>107.5</v>
      </c>
    </row>
    <row r="626" spans="1:26">
      <c r="A626" s="33"/>
      <c r="B626" s="33" t="s">
        <v>1210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171</v>
      </c>
      <c r="J627" s="21">
        <v>156.2</v>
      </c>
      <c r="K627" s="22">
        <v>153.53</v>
      </c>
      <c r="L627" s="18">
        <v>166.9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171</v>
      </c>
      <c r="J628" s="21">
        <v>156.2</v>
      </c>
      <c r="K628" s="22">
        <v>153.53</v>
      </c>
      <c r="L628" s="18">
        <v>166.9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171</v>
      </c>
      <c r="J629" s="21">
        <v>156.2</v>
      </c>
      <c r="K629" s="22">
        <v>153.53</v>
      </c>
      <c r="L629" s="18">
        <v>166.9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171</v>
      </c>
      <c r="J630" s="21">
        <v>156.2</v>
      </c>
      <c r="K630" s="22">
        <v>153.53</v>
      </c>
      <c r="L630" s="18">
        <v>166.9</v>
      </c>
    </row>
    <row r="631" spans="1:26">
      <c r="A631" s="33"/>
      <c r="B631" s="33" t="s">
        <v>1219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4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248</v>
      </c>
      <c r="J632" s="21">
        <v>225.46</v>
      </c>
      <c r="K632" s="22">
        <v>217.75</v>
      </c>
      <c r="L632" s="18">
        <v>240.9</v>
      </c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24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252.2</v>
      </c>
      <c r="J633" s="21">
        <v>225.46</v>
      </c>
      <c r="K633" s="22">
        <v>217.75</v>
      </c>
      <c r="L633" s="18">
        <v>240.9</v>
      </c>
    </row>
    <row r="634" spans="1:26" customHeight="1" ht="80">
      <c r="A634" s="34"/>
      <c r="B634" s="34"/>
      <c r="C634" s="15"/>
      <c r="D634" s="34" t="s">
        <v>1224</v>
      </c>
      <c r="E634" s="15" t="s">
        <v>1225</v>
      </c>
      <c r="F634" s="24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248</v>
      </c>
      <c r="J634" s="21">
        <v>225.46</v>
      </c>
      <c r="K634" s="22">
        <v>217.75</v>
      </c>
      <c r="L634" s="18">
        <v>240.9</v>
      </c>
    </row>
    <row r="635" spans="1:26">
      <c r="A635" s="33"/>
      <c r="B635" s="33" t="s">
        <v>1226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24</v>
      </c>
      <c r="B636" s="34" t="s">
        <v>1227</v>
      </c>
      <c r="C636" s="15"/>
      <c r="D636" s="34" t="s">
        <v>1228</v>
      </c>
      <c r="E636" s="15" t="s">
        <v>1229</v>
      </c>
      <c r="F636" s="24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259.1</v>
      </c>
      <c r="J636" s="21">
        <v>236.46</v>
      </c>
      <c r="K636" s="22">
        <v>228.37</v>
      </c>
      <c r="L636" s="18">
        <v>252.6</v>
      </c>
    </row>
    <row r="637" spans="1:26" customHeight="1" ht="80">
      <c r="A637" s="34" t="s">
        <v>35</v>
      </c>
      <c r="B637" s="34" t="s">
        <v>1227</v>
      </c>
      <c r="C637" s="15"/>
      <c r="D637" s="34" t="s">
        <v>1230</v>
      </c>
      <c r="E637" s="15" t="s">
        <v>1231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307.8</v>
      </c>
      <c r="J637" s="21">
        <v>280.45</v>
      </c>
      <c r="K637" s="22">
        <v>270.86</v>
      </c>
      <c r="L637" s="18">
        <v>299.6</v>
      </c>
    </row>
    <row r="638" spans="1:26">
      <c r="A638" s="33"/>
      <c r="B638" s="33" t="s">
        <v>1232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24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434.3</v>
      </c>
      <c r="J639" s="21">
        <v>396.63</v>
      </c>
      <c r="K639" s="22">
        <v>383.07</v>
      </c>
      <c r="L639" s="18">
        <v>423.8</v>
      </c>
    </row>
    <row r="640" spans="1:26" customHeight="1" ht="80">
      <c r="A640" s="34"/>
      <c r="B640" s="34"/>
      <c r="C640" s="15"/>
      <c r="D640" s="34" t="s">
        <v>1235</v>
      </c>
      <c r="E640" s="15" t="s">
        <v>1236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45.3</v>
      </c>
      <c r="J640" s="21">
        <v>40.72</v>
      </c>
      <c r="K640" s="22">
        <v>39.32</v>
      </c>
      <c r="L640" s="18">
        <v>43.5</v>
      </c>
    </row>
    <row r="641" spans="1:26" customHeight="1" ht="80">
      <c r="A641" s="34"/>
      <c r="B641" s="34"/>
      <c r="C641" s="15"/>
      <c r="D641" s="34" t="s">
        <v>1237</v>
      </c>
      <c r="E641" s="15" t="s">
        <v>1238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231.7</v>
      </c>
      <c r="J641" s="21">
        <v>212.36</v>
      </c>
      <c r="K641" s="22">
        <v>205.1</v>
      </c>
      <c r="L641" s="18">
        <v>226.9</v>
      </c>
    </row>
    <row r="642" spans="1:26" customHeight="1" ht="80">
      <c r="A642" s="34"/>
      <c r="B642" s="34"/>
      <c r="C642" s="15"/>
      <c r="D642" s="34" t="s">
        <v>1239</v>
      </c>
      <c r="E642" s="15" t="s">
        <v>1240</v>
      </c>
      <c r="F642" s="24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88.9</v>
      </c>
      <c r="J642" s="21">
        <v>80.26</v>
      </c>
      <c r="K642" s="22">
        <v>77.52</v>
      </c>
      <c r="L642" s="18">
        <v>85.8</v>
      </c>
    </row>
    <row r="643" spans="1:26" customHeight="1" ht="80">
      <c r="A643" s="34"/>
      <c r="B643" s="34"/>
      <c r="C643" s="15"/>
      <c r="D643" s="34" t="s">
        <v>1241</v>
      </c>
      <c r="E643" s="15" t="s">
        <v>1242</v>
      </c>
      <c r="F643" s="24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66.7</v>
      </c>
      <c r="J643" s="21">
        <v>60.84</v>
      </c>
      <c r="K643" s="22">
        <v>58.76</v>
      </c>
      <c r="L643" s="18">
        <v>65.0</v>
      </c>
    </row>
    <row r="644" spans="1:26" customHeight="1" ht="80">
      <c r="A644" s="34"/>
      <c r="B644" s="34"/>
      <c r="C644" s="15"/>
      <c r="D644" s="34" t="s">
        <v>1243</v>
      </c>
      <c r="E644" s="15" t="s">
        <v>1244</v>
      </c>
      <c r="F644" s="24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130.8</v>
      </c>
      <c r="J644" s="21">
        <v>119.34</v>
      </c>
      <c r="K644" s="22">
        <v>115.26</v>
      </c>
      <c r="L644" s="18">
        <v>127.5</v>
      </c>
    </row>
    <row r="645" spans="1:26" customHeight="1" ht="80">
      <c r="A645" s="34"/>
      <c r="B645" s="34"/>
      <c r="C645" s="15"/>
      <c r="D645" s="34" t="s">
        <v>1245</v>
      </c>
      <c r="E645" s="15" t="s">
        <v>1246</v>
      </c>
      <c r="F645" s="24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96.6</v>
      </c>
      <c r="J645" s="21">
        <v>84.71</v>
      </c>
      <c r="K645" s="22">
        <v>81.81</v>
      </c>
      <c r="L645" s="18">
        <v>90.5</v>
      </c>
    </row>
    <row r="646" spans="1:26" customHeight="1" ht="80">
      <c r="A646" s="34"/>
      <c r="B646" s="34"/>
      <c r="C646" s="15"/>
      <c r="D646" s="34" t="s">
        <v>1247</v>
      </c>
      <c r="E646" s="15" t="s">
        <v>1248</v>
      </c>
      <c r="F646" s="24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307.8</v>
      </c>
      <c r="J646" s="21">
        <v>280.45</v>
      </c>
      <c r="K646" s="22">
        <v>270.86</v>
      </c>
      <c r="L646" s="18">
        <v>299.6</v>
      </c>
    </row>
    <row r="647" spans="1:26" customHeight="1" ht="80">
      <c r="A647" s="34"/>
      <c r="B647" s="34"/>
      <c r="C647" s="15"/>
      <c r="D647" s="34" t="s">
        <v>1249</v>
      </c>
      <c r="E647" s="15" t="s">
        <v>1250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59.9</v>
      </c>
      <c r="J647" s="21">
        <v>53.94</v>
      </c>
      <c r="K647" s="22">
        <v>52.09</v>
      </c>
      <c r="L647" s="18">
        <v>57.6</v>
      </c>
    </row>
    <row r="648" spans="1:26" customHeight="1" ht="80">
      <c r="A648" s="34"/>
      <c r="B648" s="34"/>
      <c r="C648" s="15"/>
      <c r="D648" s="34" t="s">
        <v>1251</v>
      </c>
      <c r="E648" s="15" t="s">
        <v>1252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121.4</v>
      </c>
      <c r="J648" s="21">
        <v>110.57</v>
      </c>
      <c r="K648" s="22">
        <v>106.79</v>
      </c>
      <c r="L648" s="18">
        <v>118.1</v>
      </c>
    </row>
    <row r="649" spans="1:26" customHeight="1" ht="80">
      <c r="A649" s="34" t="s">
        <v>111</v>
      </c>
      <c r="B649" s="34" t="s">
        <v>1253</v>
      </c>
      <c r="C649" s="15"/>
      <c r="D649" s="34" t="s">
        <v>1254</v>
      </c>
      <c r="E649" s="15" t="s">
        <v>1255</v>
      </c>
      <c r="F649" s="24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343.7</v>
      </c>
      <c r="J649" s="21">
        <v>313.44</v>
      </c>
      <c r="K649" s="22">
        <v>302.73</v>
      </c>
      <c r="L649" s="18">
        <v>334.9</v>
      </c>
    </row>
    <row r="650" spans="1:26" customHeight="1" ht="80">
      <c r="A650" s="34" t="s">
        <v>111</v>
      </c>
      <c r="B650" s="34" t="s">
        <v>1253</v>
      </c>
      <c r="C650" s="15"/>
      <c r="D650" s="34" t="s">
        <v>1256</v>
      </c>
      <c r="E650" s="15" t="s">
        <v>1257</v>
      </c>
      <c r="F650" s="24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355.7</v>
      </c>
      <c r="J650" s="21">
        <v>324.44</v>
      </c>
      <c r="K650" s="22">
        <v>313.35</v>
      </c>
      <c r="L650" s="18">
        <v>346.6</v>
      </c>
    </row>
    <row r="651" spans="1:26" customHeight="1" ht="80">
      <c r="A651" s="34" t="s">
        <v>111</v>
      </c>
      <c r="B651" s="34" t="s">
        <v>1253</v>
      </c>
      <c r="C651" s="15"/>
      <c r="D651" s="34" t="s">
        <v>1258</v>
      </c>
      <c r="E651" s="15" t="s">
        <v>1259</v>
      </c>
      <c r="F651" s="24" t="s">
        <v>41</v>
      </c>
      <c r="G651" s="17">
        <v>0</v>
      </c>
      <c r="H651" s="19">
        <f>IF(G6 &gt;= 300000, G651 * K651,IF(G6 &gt;= 150000, G651 * J651,IF(G6 &lt; 150000, G651 * I651, 0)))</f>
        <v>0</v>
      </c>
      <c r="I651" s="20">
        <v>330.9</v>
      </c>
      <c r="J651" s="21">
        <v>302.45</v>
      </c>
      <c r="K651" s="22">
        <v>292.11</v>
      </c>
      <c r="L651" s="18">
        <v>323.1</v>
      </c>
    </row>
    <row r="652" spans="1:26" customHeight="1" ht="80">
      <c r="A652" s="34" t="s">
        <v>111</v>
      </c>
      <c r="B652" s="34" t="s">
        <v>1253</v>
      </c>
      <c r="C652" s="15"/>
      <c r="D652" s="34" t="s">
        <v>1260</v>
      </c>
      <c r="E652" s="15" t="s">
        <v>1261</v>
      </c>
      <c r="F652" s="24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292.4</v>
      </c>
      <c r="J652" s="21">
        <v>267.23</v>
      </c>
      <c r="K652" s="22">
        <v>258.09</v>
      </c>
      <c r="L652" s="18">
        <v>285.5</v>
      </c>
    </row>
    <row r="653" spans="1:26" customHeight="1" ht="80">
      <c r="A653" s="34" t="s">
        <v>111</v>
      </c>
      <c r="B653" s="34" t="s">
        <v>1253</v>
      </c>
      <c r="C653" s="15"/>
      <c r="D653" s="34" t="s">
        <v>1262</v>
      </c>
      <c r="E653" s="15" t="s">
        <v>1263</v>
      </c>
      <c r="F653" s="24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282.2</v>
      </c>
      <c r="J653" s="21">
        <v>252.49</v>
      </c>
      <c r="K653" s="22">
        <v>243.85</v>
      </c>
      <c r="L653" s="18">
        <v>269.8</v>
      </c>
    </row>
    <row r="654" spans="1:26">
      <c r="A654" s="33"/>
      <c r="B654" s="33" t="s">
        <v>1264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1132</v>
      </c>
      <c r="B655" s="34"/>
      <c r="C655" s="15"/>
      <c r="D655" s="34" t="s">
        <v>1265</v>
      </c>
      <c r="E655" s="15" t="s">
        <v>1266</v>
      </c>
      <c r="F655" s="24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290.7</v>
      </c>
      <c r="J655" s="21">
        <v>258.45</v>
      </c>
      <c r="K655" s="22">
        <v>249.62</v>
      </c>
      <c r="L655" s="18">
        <v>276.1</v>
      </c>
    </row>
    <row r="656" spans="1:26">
      <c r="A656" s="33"/>
      <c r="B656" s="33" t="s">
        <v>1267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35</v>
      </c>
      <c r="B657" s="34" t="s">
        <v>1268</v>
      </c>
      <c r="C657" s="15"/>
      <c r="D657" s="34" t="s">
        <v>1269</v>
      </c>
      <c r="E657" s="15" t="s">
        <v>1270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256.5</v>
      </c>
      <c r="J657" s="21">
        <v>234.0</v>
      </c>
      <c r="K657" s="22">
        <v>226.0</v>
      </c>
      <c r="L657" s="18">
        <v>250.0</v>
      </c>
    </row>
    <row r="658" spans="1:26">
      <c r="A658" s="33"/>
      <c r="B658" s="33" t="s">
        <v>1271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1272</v>
      </c>
      <c r="E659" s="15" t="s">
        <v>1273</v>
      </c>
      <c r="F659" s="24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145.4</v>
      </c>
      <c r="J659" s="21">
        <v>131.98</v>
      </c>
      <c r="K659" s="22">
        <v>127.46</v>
      </c>
      <c r="L659" s="18">
        <v>141.0</v>
      </c>
    </row>
    <row r="660" spans="1:26" customHeight="1" ht="80">
      <c r="A660" s="34" t="s">
        <v>111</v>
      </c>
      <c r="B660" s="34" t="s">
        <v>175</v>
      </c>
      <c r="C660" s="15"/>
      <c r="D660" s="34" t="s">
        <v>1274</v>
      </c>
      <c r="E660" s="15" t="s">
        <v>1275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205.2</v>
      </c>
      <c r="J660" s="21">
        <v>186.62</v>
      </c>
      <c r="K660" s="22">
        <v>180.24</v>
      </c>
      <c r="L660" s="18">
        <v>199.4</v>
      </c>
    </row>
    <row r="661" spans="1:26" customHeight="1" ht="80">
      <c r="A661" s="34" t="s">
        <v>111</v>
      </c>
      <c r="B661" s="34" t="s">
        <v>175</v>
      </c>
      <c r="C661" s="15"/>
      <c r="D661" s="34" t="s">
        <v>1276</v>
      </c>
      <c r="E661" s="15" t="s">
        <v>1277</v>
      </c>
      <c r="F661" s="24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232.6</v>
      </c>
      <c r="J661" s="21">
        <v>211.19</v>
      </c>
      <c r="K661" s="22">
        <v>203.97</v>
      </c>
      <c r="L661" s="18">
        <v>225.6</v>
      </c>
    </row>
    <row r="662" spans="1:26" customHeight="1" ht="80">
      <c r="A662" s="34" t="s">
        <v>111</v>
      </c>
      <c r="B662" s="34" t="s">
        <v>175</v>
      </c>
      <c r="C662" s="15"/>
      <c r="D662" s="34" t="s">
        <v>1278</v>
      </c>
      <c r="E662" s="15" t="s">
        <v>1279</v>
      </c>
      <c r="F662" s="24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205.2</v>
      </c>
      <c r="J662" s="21">
        <v>187.2</v>
      </c>
      <c r="K662" s="22">
        <v>180.8</v>
      </c>
      <c r="L662" s="18">
        <v>200.0</v>
      </c>
    </row>
    <row r="663" spans="1:26" customHeight="1" ht="80">
      <c r="A663" s="34" t="s">
        <v>111</v>
      </c>
      <c r="B663" s="34" t="s">
        <v>175</v>
      </c>
      <c r="C663" s="15"/>
      <c r="D663" s="34" t="s">
        <v>1280</v>
      </c>
      <c r="E663" s="15" t="s">
        <v>1281</v>
      </c>
      <c r="F663" s="24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200.1</v>
      </c>
      <c r="J663" s="21">
        <v>182.52</v>
      </c>
      <c r="K663" s="22">
        <v>176.28</v>
      </c>
      <c r="L663" s="18">
        <v>195.0</v>
      </c>
    </row>
    <row r="664" spans="1:26" customHeight="1" ht="80">
      <c r="A664" s="34" t="s">
        <v>111</v>
      </c>
      <c r="B664" s="34" t="s">
        <v>175</v>
      </c>
      <c r="C664" s="15"/>
      <c r="D664" s="34" t="s">
        <v>1282</v>
      </c>
      <c r="E664" s="15" t="s">
        <v>1283</v>
      </c>
      <c r="F664" s="24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147.9</v>
      </c>
      <c r="J664" s="21">
        <v>134.2</v>
      </c>
      <c r="K664" s="22">
        <v>129.61</v>
      </c>
      <c r="L664" s="18">
        <v>143.4</v>
      </c>
    </row>
    <row r="665" spans="1:26" customHeight="1" ht="80">
      <c r="A665" s="34" t="s">
        <v>111</v>
      </c>
      <c r="B665" s="34" t="s">
        <v>175</v>
      </c>
      <c r="C665" s="15"/>
      <c r="D665" s="34" t="s">
        <v>1284</v>
      </c>
      <c r="E665" s="15" t="s">
        <v>1285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155.6</v>
      </c>
      <c r="J665" s="21">
        <v>141.57</v>
      </c>
      <c r="K665" s="22">
        <v>139.15</v>
      </c>
      <c r="L665" s="18">
        <v>151.3</v>
      </c>
    </row>
    <row r="666" spans="1:26" customHeight="1" ht="80">
      <c r="A666" s="34" t="s">
        <v>111</v>
      </c>
      <c r="B666" s="34" t="s">
        <v>175</v>
      </c>
      <c r="C666" s="15"/>
      <c r="D666" s="34" t="s">
        <v>1286</v>
      </c>
      <c r="E666" s="15" t="s">
        <v>1287</v>
      </c>
      <c r="F666" s="24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141.1</v>
      </c>
      <c r="J666" s="21">
        <v>128.7</v>
      </c>
      <c r="K666" s="22">
        <v>124.3</v>
      </c>
      <c r="L666" s="18">
        <v>137.5</v>
      </c>
    </row>
    <row r="667" spans="1:26" customHeight="1" ht="80">
      <c r="A667" s="34" t="s">
        <v>111</v>
      </c>
      <c r="B667" s="34" t="s">
        <v>175</v>
      </c>
      <c r="C667" s="15"/>
      <c r="D667" s="34" t="s">
        <v>1288</v>
      </c>
      <c r="E667" s="15" t="s">
        <v>1289</v>
      </c>
      <c r="F667" s="24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209.5</v>
      </c>
      <c r="J667" s="21">
        <v>190.24</v>
      </c>
      <c r="K667" s="22">
        <v>183.74</v>
      </c>
      <c r="L667" s="18">
        <v>203.3</v>
      </c>
    </row>
    <row r="668" spans="1:26" customHeight="1" ht="80">
      <c r="A668" s="34" t="s">
        <v>111</v>
      </c>
      <c r="B668" s="34" t="s">
        <v>175</v>
      </c>
      <c r="C668" s="15"/>
      <c r="D668" s="34" t="s">
        <v>1290</v>
      </c>
      <c r="E668" s="15" t="s">
        <v>1291</v>
      </c>
      <c r="F668" s="24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138.5</v>
      </c>
      <c r="J668" s="21">
        <v>126.48</v>
      </c>
      <c r="K668" s="22">
        <v>122.15</v>
      </c>
      <c r="L668" s="18">
        <v>135.1</v>
      </c>
    </row>
    <row r="669" spans="1:26" customHeight="1" ht="80">
      <c r="A669" s="34" t="s">
        <v>111</v>
      </c>
      <c r="B669" s="34" t="s">
        <v>175</v>
      </c>
      <c r="C669" s="15"/>
      <c r="D669" s="34" t="s">
        <v>1292</v>
      </c>
      <c r="E669" s="15" t="s">
        <v>1293</v>
      </c>
      <c r="F669" s="24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146.2</v>
      </c>
      <c r="J669" s="21">
        <v>133.03</v>
      </c>
      <c r="K669" s="22">
        <v>128.48</v>
      </c>
      <c r="L669" s="18">
        <v>142.1</v>
      </c>
    </row>
    <row r="670" spans="1:26" customHeight="1" ht="80">
      <c r="A670" s="34" t="s">
        <v>111</v>
      </c>
      <c r="B670" s="34" t="s">
        <v>175</v>
      </c>
      <c r="C670" s="15"/>
      <c r="D670" s="34" t="s">
        <v>1294</v>
      </c>
      <c r="E670" s="15" t="s">
        <v>1295</v>
      </c>
      <c r="F670" s="24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147.9</v>
      </c>
      <c r="J670" s="21">
        <v>135.14</v>
      </c>
      <c r="K670" s="22">
        <v>130.52</v>
      </c>
      <c r="L670" s="18">
        <v>144.4</v>
      </c>
    </row>
    <row r="671" spans="1:26" customHeight="1" ht="80">
      <c r="A671" s="34" t="s">
        <v>111</v>
      </c>
      <c r="B671" s="34" t="s">
        <v>175</v>
      </c>
      <c r="C671" s="15"/>
      <c r="D671" s="34" t="s">
        <v>1296</v>
      </c>
      <c r="E671" s="15" t="s">
        <v>1297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147.9</v>
      </c>
      <c r="J671" s="21">
        <v>134.2</v>
      </c>
      <c r="K671" s="22">
        <v>129.61</v>
      </c>
      <c r="L671" s="18">
        <v>143.4</v>
      </c>
    </row>
    <row r="672" spans="1:26" customHeight="1" ht="80">
      <c r="A672" s="34" t="s">
        <v>111</v>
      </c>
      <c r="B672" s="34" t="s">
        <v>175</v>
      </c>
      <c r="C672" s="15"/>
      <c r="D672" s="34" t="s">
        <v>1298</v>
      </c>
      <c r="E672" s="15" t="s">
        <v>1299</v>
      </c>
      <c r="F672" s="24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190.24</v>
      </c>
      <c r="K672" s="22">
        <v>183.74</v>
      </c>
      <c r="L672" s="18">
        <v>203.3</v>
      </c>
    </row>
    <row r="673" spans="1:26" customHeight="1" ht="80">
      <c r="A673" s="34" t="s">
        <v>111</v>
      </c>
      <c r="B673" s="34"/>
      <c r="C673" s="15"/>
      <c r="D673" s="34" t="s">
        <v>1300</v>
      </c>
      <c r="E673" s="15" t="s">
        <v>1301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213.8</v>
      </c>
      <c r="J673" s="21">
        <v>195.74</v>
      </c>
      <c r="K673" s="22">
        <v>189.05</v>
      </c>
      <c r="L673" s="18">
        <v>209.1</v>
      </c>
    </row>
    <row r="674" spans="1:26" customHeight="1" ht="80">
      <c r="A674" s="34" t="s">
        <v>111</v>
      </c>
      <c r="B674" s="34" t="s">
        <v>175</v>
      </c>
      <c r="C674" s="15"/>
      <c r="D674" s="34" t="s">
        <v>1302</v>
      </c>
      <c r="E674" s="15" t="s">
        <v>1303</v>
      </c>
      <c r="F674" s="24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175.3</v>
      </c>
      <c r="J674" s="21">
        <v>159.47</v>
      </c>
      <c r="K674" s="22">
        <v>154.02</v>
      </c>
      <c r="L674" s="18">
        <v>170.4</v>
      </c>
    </row>
    <row r="675" spans="1:26" customHeight="1" ht="80">
      <c r="A675" s="34" t="s">
        <v>111</v>
      </c>
      <c r="B675" s="34" t="s">
        <v>175</v>
      </c>
      <c r="C675" s="15"/>
      <c r="D675" s="34" t="s">
        <v>1304</v>
      </c>
      <c r="E675" s="15" t="s">
        <v>1305</v>
      </c>
      <c r="F675" s="24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147.9</v>
      </c>
      <c r="J675" s="21">
        <v>134.2</v>
      </c>
      <c r="K675" s="22">
        <v>129.61</v>
      </c>
      <c r="L675" s="18">
        <v>143.4</v>
      </c>
    </row>
    <row r="676" spans="1:26" customHeight="1" ht="80">
      <c r="A676" s="34" t="s">
        <v>111</v>
      </c>
      <c r="B676" s="34" t="s">
        <v>175</v>
      </c>
      <c r="C676" s="15"/>
      <c r="D676" s="34" t="s">
        <v>1306</v>
      </c>
      <c r="E676" s="15" t="s">
        <v>1307</v>
      </c>
      <c r="F676" s="24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145.4</v>
      </c>
      <c r="J676" s="21">
        <v>131.98</v>
      </c>
      <c r="K676" s="22">
        <v>127.46</v>
      </c>
      <c r="L676" s="18">
        <v>141.0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283</v>
      </c>
      <c r="J678" s="21">
        <v>258.45</v>
      </c>
      <c r="K678" s="22">
        <v>249.62</v>
      </c>
      <c r="L678" s="18">
        <v>276.1</v>
      </c>
    </row>
    <row r="679" spans="1:26" customHeight="1" ht="80">
      <c r="A679" s="34" t="s">
        <v>35</v>
      </c>
      <c r="B679" s="34" t="s">
        <v>1311</v>
      </c>
      <c r="C679" s="15"/>
      <c r="D679" s="34" t="s">
        <v>1312</v>
      </c>
      <c r="E679" s="15" t="s">
        <v>1313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213.8</v>
      </c>
      <c r="J679" s="21">
        <v>192.47</v>
      </c>
      <c r="K679" s="22">
        <v>185.89</v>
      </c>
      <c r="L679" s="18">
        <v>205.6</v>
      </c>
    </row>
    <row r="680" spans="1:26">
      <c r="A680" s="33"/>
      <c r="B680" s="33" t="s">
        <v>1314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24</v>
      </c>
      <c r="B681" s="34"/>
      <c r="C681" s="15"/>
      <c r="D681" s="34" t="s">
        <v>1315</v>
      </c>
      <c r="E681" s="15" t="s">
        <v>1316</v>
      </c>
      <c r="F681" s="24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82.1</v>
      </c>
      <c r="J681" s="21">
        <v>74.41</v>
      </c>
      <c r="K681" s="22">
        <v>71.87</v>
      </c>
      <c r="L681" s="18">
        <v>79.5</v>
      </c>
    </row>
    <row r="682" spans="1:26" customHeight="1" ht="80">
      <c r="A682" s="34" t="s">
        <v>74</v>
      </c>
      <c r="B682" s="34" t="s">
        <v>1317</v>
      </c>
      <c r="C682" s="15"/>
      <c r="D682" s="34" t="s">
        <v>1318</v>
      </c>
      <c r="E682" s="15" t="s">
        <v>1319</v>
      </c>
      <c r="F682" s="24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320.6</v>
      </c>
      <c r="J682" s="21">
        <v>292.38</v>
      </c>
      <c r="K682" s="22">
        <v>282.39</v>
      </c>
      <c r="L682" s="18">
        <v>312.4</v>
      </c>
    </row>
    <row r="683" spans="1:26">
      <c r="A683" s="33"/>
      <c r="B683" s="33" t="s">
        <v>1320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1321</v>
      </c>
      <c r="E684" s="15" t="s">
        <v>1322</v>
      </c>
      <c r="F684" s="24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94.1</v>
      </c>
      <c r="J684" s="21">
        <v>85.76</v>
      </c>
      <c r="K684" s="22">
        <v>82.83</v>
      </c>
      <c r="L684" s="18">
        <v>91.6</v>
      </c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24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94.1</v>
      </c>
      <c r="J685" s="21">
        <v>85.76</v>
      </c>
      <c r="K685" s="22">
        <v>82.83</v>
      </c>
      <c r="L685" s="18">
        <v>91.6</v>
      </c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4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94.1</v>
      </c>
      <c r="J686" s="21">
        <v>85.76</v>
      </c>
      <c r="K686" s="22">
        <v>82.83</v>
      </c>
      <c r="L686" s="18">
        <v>91.6</v>
      </c>
    </row>
    <row r="687" spans="1:26" customHeight="1" ht="80">
      <c r="A687" s="34"/>
      <c r="B687" s="34"/>
      <c r="C687" s="15"/>
      <c r="D687" s="34" t="s">
        <v>1327</v>
      </c>
      <c r="E687" s="15" t="s">
        <v>1328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94.1</v>
      </c>
      <c r="J687" s="21">
        <v>85.76</v>
      </c>
      <c r="K687" s="22">
        <v>82.83</v>
      </c>
      <c r="L687" s="18">
        <v>91.6</v>
      </c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99.2</v>
      </c>
      <c r="J688" s="21">
        <v>90.21</v>
      </c>
      <c r="K688" s="22">
        <v>87.12</v>
      </c>
      <c r="L688" s="18">
        <v>96.4</v>
      </c>
    </row>
    <row r="689" spans="1:26" customHeight="1" ht="80">
      <c r="A689" s="34" t="s">
        <v>228</v>
      </c>
      <c r="B689" s="34"/>
      <c r="C689" s="15"/>
      <c r="D689" s="34" t="s">
        <v>1331</v>
      </c>
      <c r="E689" s="15" t="s">
        <v>1332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164.2</v>
      </c>
      <c r="J689" s="21">
        <v>149.06</v>
      </c>
      <c r="K689" s="22">
        <v>143.96</v>
      </c>
      <c r="L689" s="18">
        <v>159.3</v>
      </c>
    </row>
    <row r="690" spans="1:26" customHeight="1" ht="80">
      <c r="A690" s="34" t="s">
        <v>35</v>
      </c>
      <c r="B690" s="34" t="s">
        <v>1333</v>
      </c>
      <c r="C690" s="15"/>
      <c r="D690" s="34" t="s">
        <v>1334</v>
      </c>
      <c r="E690" s="15" t="s">
        <v>1335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151.3</v>
      </c>
      <c r="J690" s="21">
        <v>137.48</v>
      </c>
      <c r="K690" s="22">
        <v>131.6</v>
      </c>
      <c r="L690" s="18">
        <v>146.9</v>
      </c>
    </row>
    <row r="691" spans="1:26" customHeight="1" ht="80">
      <c r="A691" s="34" t="s">
        <v>490</v>
      </c>
      <c r="B691" s="34"/>
      <c r="C691" s="15"/>
      <c r="D691" s="34" t="s">
        <v>1336</v>
      </c>
      <c r="E691" s="15" t="s">
        <v>1337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157.3</v>
      </c>
      <c r="J691" s="21">
        <v>143.91</v>
      </c>
      <c r="K691" s="22">
        <v>138.99</v>
      </c>
      <c r="L691" s="18">
        <v>153.8</v>
      </c>
    </row>
    <row r="692" spans="1:26">
      <c r="A692" s="33"/>
      <c r="B692" s="33" t="s">
        <v>1338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35</v>
      </c>
      <c r="B693" s="34" t="s">
        <v>1339</v>
      </c>
      <c r="C693" s="15"/>
      <c r="D693" s="34" t="s">
        <v>1340</v>
      </c>
      <c r="E693" s="15" t="s">
        <v>1341</v>
      </c>
      <c r="F693" s="23" t="s">
        <v>31</v>
      </c>
      <c r="G693" s="17">
        <v>0</v>
      </c>
      <c r="H693" s="19">
        <f>IF(G6 &gt;= 300000, G693 * K693,IF(G6 &gt;= 150000, G693 * J693,IF(G6 &lt; 150000, G693 * I693, 0)))</f>
        <v>0</v>
      </c>
      <c r="I693" s="20">
        <v>256.5</v>
      </c>
      <c r="J693" s="21">
        <v>234.0</v>
      </c>
      <c r="K693" s="22">
        <v>226.0</v>
      </c>
      <c r="L693" s="18">
        <v>250.0</v>
      </c>
    </row>
    <row r="694" spans="1:26">
      <c r="A694" s="33"/>
      <c r="B694" s="33" t="s">
        <v>1342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1343</v>
      </c>
      <c r="E695" s="15" t="s">
        <v>1344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71.8</v>
      </c>
      <c r="J695" s="21">
        <v>64.94</v>
      </c>
      <c r="K695" s="22">
        <v>62.72</v>
      </c>
      <c r="L695" s="18">
        <v>69.4</v>
      </c>
    </row>
    <row r="696" spans="1:26">
      <c r="A696" s="33"/>
      <c r="B696" s="33" t="s">
        <v>1345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1346</v>
      </c>
      <c r="E697" s="15" t="s">
        <v>1347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192.4</v>
      </c>
      <c r="J697" s="21">
        <v>175.62</v>
      </c>
      <c r="K697" s="22">
        <v>169.61</v>
      </c>
      <c r="L697" s="18">
        <v>187.6</v>
      </c>
    </row>
    <row r="698" spans="1:26" customHeight="1" ht="80">
      <c r="A698" s="34"/>
      <c r="B698" s="34"/>
      <c r="C698" s="15"/>
      <c r="D698" s="34" t="s">
        <v>1348</v>
      </c>
      <c r="E698" s="15" t="s">
        <v>1349</v>
      </c>
      <c r="F698" s="24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295</v>
      </c>
      <c r="J698" s="21">
        <v>269.45</v>
      </c>
      <c r="K698" s="22">
        <v>260.24</v>
      </c>
      <c r="L698" s="18">
        <v>287.9</v>
      </c>
    </row>
    <row r="699" spans="1:26" customHeight="1" ht="80">
      <c r="A699" s="34"/>
      <c r="B699" s="34"/>
      <c r="C699" s="15"/>
      <c r="D699" s="34" t="s">
        <v>1350</v>
      </c>
      <c r="E699" s="15" t="s">
        <v>1351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192.4</v>
      </c>
      <c r="J699" s="21">
        <v>175.62</v>
      </c>
      <c r="K699" s="22">
        <v>169.61</v>
      </c>
      <c r="L699" s="18">
        <v>187.6</v>
      </c>
    </row>
    <row r="700" spans="1:26">
      <c r="A700" s="33"/>
      <c r="B700" s="33" t="s">
        <v>1352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307.8</v>
      </c>
      <c r="J701" s="21">
        <v>280.45</v>
      </c>
      <c r="K701" s="22">
        <v>270.86</v>
      </c>
      <c r="L701" s="18">
        <v>299.6</v>
      </c>
    </row>
    <row r="702" spans="1:26">
      <c r="A702" s="33"/>
      <c r="B702" s="33" t="s">
        <v>1355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1356</v>
      </c>
      <c r="E703" s="15" t="s">
        <v>1357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234.3</v>
      </c>
      <c r="J703" s="21">
        <v>214.46</v>
      </c>
      <c r="K703" s="22">
        <v>207.13</v>
      </c>
      <c r="L703" s="18">
        <v>229.1</v>
      </c>
    </row>
    <row r="704" spans="1:26">
      <c r="A704" s="33"/>
      <c r="B704" s="33" t="s">
        <v>1358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1359</v>
      </c>
      <c r="E705" s="15" t="s">
        <v>1360</v>
      </c>
      <c r="F705" s="24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35.9</v>
      </c>
      <c r="J705" s="21">
        <v>31.24</v>
      </c>
      <c r="K705" s="22">
        <v>30.17</v>
      </c>
      <c r="L705" s="18">
        <v>33.4</v>
      </c>
    </row>
    <row r="706" spans="1:26" customHeight="1" ht="80">
      <c r="A706" s="34" t="s">
        <v>59</v>
      </c>
      <c r="B706" s="34" t="s">
        <v>1361</v>
      </c>
      <c r="C706" s="15"/>
      <c r="D706" s="34" t="s">
        <v>1362</v>
      </c>
      <c r="E706" s="15" t="s">
        <v>1363</v>
      </c>
      <c r="F706" s="24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36.8</v>
      </c>
      <c r="J706" s="21">
        <v>32.99</v>
      </c>
      <c r="K706" s="22">
        <v>31.87</v>
      </c>
      <c r="L706" s="18">
        <v>35.3</v>
      </c>
    </row>
    <row r="707" spans="1:26" customHeight="1" ht="80">
      <c r="A707" s="34" t="s">
        <v>59</v>
      </c>
      <c r="B707" s="34" t="s">
        <v>1361</v>
      </c>
      <c r="C707" s="15"/>
      <c r="D707" s="34" t="s">
        <v>1364</v>
      </c>
      <c r="E707" s="15" t="s">
        <v>1365</v>
      </c>
      <c r="F707" s="24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36.8</v>
      </c>
      <c r="J707" s="21">
        <v>31.36</v>
      </c>
      <c r="K707" s="22">
        <v>30.28</v>
      </c>
      <c r="L707" s="18">
        <v>33.5</v>
      </c>
    </row>
    <row r="708" spans="1:26" customHeight="1" ht="80">
      <c r="A708" s="34" t="s">
        <v>59</v>
      </c>
      <c r="B708" s="34" t="s">
        <v>1361</v>
      </c>
      <c r="C708" s="15"/>
      <c r="D708" s="34" t="s">
        <v>1366</v>
      </c>
      <c r="E708" s="15" t="s">
        <v>1367</v>
      </c>
      <c r="F708" s="24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35.9</v>
      </c>
      <c r="J708" s="21">
        <v>31.36</v>
      </c>
      <c r="K708" s="22">
        <v>30.28</v>
      </c>
      <c r="L708" s="18">
        <v>33.5</v>
      </c>
    </row>
    <row r="709" spans="1:26" customHeight="1" ht="80">
      <c r="A709" s="34" t="s">
        <v>59</v>
      </c>
      <c r="B709" s="34" t="s">
        <v>1361</v>
      </c>
      <c r="C709" s="15"/>
      <c r="D709" s="34" t="s">
        <v>1368</v>
      </c>
      <c r="E709" s="15" t="s">
        <v>1369</v>
      </c>
      <c r="F709" s="24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35.9</v>
      </c>
      <c r="J709" s="21">
        <v>31.36</v>
      </c>
      <c r="K709" s="22">
        <v>30.28</v>
      </c>
      <c r="L709" s="18">
        <v>33.5</v>
      </c>
    </row>
    <row r="710" spans="1:26" customHeight="1" ht="80">
      <c r="A710" s="34" t="s">
        <v>59</v>
      </c>
      <c r="B710" s="34" t="s">
        <v>1361</v>
      </c>
      <c r="C710" s="15"/>
      <c r="D710" s="34" t="s">
        <v>1370</v>
      </c>
      <c r="E710" s="15" t="s">
        <v>1371</v>
      </c>
      <c r="F710" s="24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36.8</v>
      </c>
      <c r="J710" s="21">
        <v>32.99</v>
      </c>
      <c r="K710" s="22">
        <v>31.87</v>
      </c>
      <c r="L710" s="18">
        <v>35.3</v>
      </c>
    </row>
    <row r="711" spans="1:26" customHeight="1" ht="80">
      <c r="A711" s="34" t="s">
        <v>59</v>
      </c>
      <c r="B711" s="34" t="s">
        <v>1361</v>
      </c>
      <c r="C711" s="15"/>
      <c r="D711" s="34" t="s">
        <v>1372</v>
      </c>
      <c r="E711" s="15" t="s">
        <v>1373</v>
      </c>
      <c r="F711" s="24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35.9</v>
      </c>
      <c r="J711" s="21">
        <v>31.24</v>
      </c>
      <c r="K711" s="22">
        <v>30.17</v>
      </c>
      <c r="L711" s="18">
        <v>33.4</v>
      </c>
    </row>
    <row r="712" spans="1:26">
      <c r="A712" s="33"/>
      <c r="B712" s="33" t="s">
        <v>1374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/>
      <c r="B713" s="34"/>
      <c r="C713" s="15"/>
      <c r="D713" s="34" t="s">
        <v>1375</v>
      </c>
      <c r="E713" s="15" t="s">
        <v>1376</v>
      </c>
      <c r="F713" s="24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218.9</v>
      </c>
      <c r="J713" s="21">
        <v>200.19</v>
      </c>
      <c r="K713" s="22">
        <v>191.63</v>
      </c>
      <c r="L713" s="18">
        <v>213.9</v>
      </c>
    </row>
    <row r="714" spans="1:26" customHeight="1" ht="80">
      <c r="A714" s="34"/>
      <c r="B714" s="34"/>
      <c r="C714" s="15"/>
      <c r="D714" s="34" t="s">
        <v>1377</v>
      </c>
      <c r="E714" s="15" t="s">
        <v>1378</v>
      </c>
      <c r="F714" s="24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200.19</v>
      </c>
      <c r="K714" s="22">
        <v>191.63</v>
      </c>
      <c r="L714" s="18">
        <v>213.9</v>
      </c>
    </row>
    <row r="715" spans="1:26" customHeight="1" ht="80">
      <c r="A715" s="34"/>
      <c r="B715" s="34"/>
      <c r="C715" s="15"/>
      <c r="D715" s="34" t="s">
        <v>1379</v>
      </c>
      <c r="E715" s="15" t="s">
        <v>1380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218.9</v>
      </c>
      <c r="J715" s="21">
        <v>200.19</v>
      </c>
      <c r="K715" s="22">
        <v>191.63</v>
      </c>
      <c r="L715" s="18">
        <v>213.9</v>
      </c>
    </row>
    <row r="716" spans="1:26" customHeight="1" ht="80">
      <c r="A716" s="34" t="s">
        <v>490</v>
      </c>
      <c r="B716" s="34"/>
      <c r="C716" s="15"/>
      <c r="D716" s="34" t="s">
        <v>1381</v>
      </c>
      <c r="E716" s="15" t="s">
        <v>1382</v>
      </c>
      <c r="F716" s="24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218.9</v>
      </c>
      <c r="J716" s="21">
        <v>200.19</v>
      </c>
      <c r="K716" s="22">
        <v>191.63</v>
      </c>
      <c r="L716" s="18">
        <v>213.9</v>
      </c>
    </row>
    <row r="717" spans="1:26" customHeight="1" ht="80">
      <c r="A717" s="34" t="s">
        <v>490</v>
      </c>
      <c r="B717" s="34"/>
      <c r="C717" s="15"/>
      <c r="D717" s="34" t="s">
        <v>1383</v>
      </c>
      <c r="E717" s="15" t="s">
        <v>1384</v>
      </c>
      <c r="F717" s="24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218.9</v>
      </c>
      <c r="J717" s="21">
        <v>200.19</v>
      </c>
      <c r="K717" s="22">
        <v>191.63</v>
      </c>
      <c r="L717" s="18">
        <v>213.9</v>
      </c>
    </row>
    <row r="718" spans="1:26" customHeight="1" ht="80">
      <c r="A718" s="34" t="s">
        <v>490</v>
      </c>
      <c r="B718" s="34"/>
      <c r="C718" s="15"/>
      <c r="D718" s="34" t="s">
        <v>1385</v>
      </c>
      <c r="E718" s="15" t="s">
        <v>1386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198.4</v>
      </c>
      <c r="J718" s="21">
        <v>181.47</v>
      </c>
      <c r="K718" s="22">
        <v>173.71</v>
      </c>
      <c r="L718" s="18">
        <v>193.9</v>
      </c>
    </row>
    <row r="719" spans="1:26" customHeight="1" ht="80">
      <c r="A719" s="34" t="s">
        <v>490</v>
      </c>
      <c r="B719" s="34"/>
      <c r="C719" s="15"/>
      <c r="D719" s="34" t="s">
        <v>1387</v>
      </c>
      <c r="E719" s="15" t="s">
        <v>1388</v>
      </c>
      <c r="F719" s="24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218.9</v>
      </c>
      <c r="J719" s="21">
        <v>200.19</v>
      </c>
      <c r="K719" s="22">
        <v>191.63</v>
      </c>
      <c r="L719" s="18">
        <v>213.9</v>
      </c>
    </row>
    <row r="720" spans="1:26" customHeight="1" ht="80">
      <c r="A720" s="34" t="s">
        <v>490</v>
      </c>
      <c r="B720" s="34"/>
      <c r="C720" s="15"/>
      <c r="D720" s="34" t="s">
        <v>1389</v>
      </c>
      <c r="E720" s="15" t="s">
        <v>1390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210.3</v>
      </c>
      <c r="J720" s="21">
        <v>192.47</v>
      </c>
      <c r="K720" s="22">
        <v>184.24</v>
      </c>
      <c r="L720" s="18">
        <v>205.6</v>
      </c>
    </row>
    <row r="721" spans="1:26" customHeight="1" ht="80">
      <c r="A721" s="34" t="s">
        <v>490</v>
      </c>
      <c r="B721" s="34"/>
      <c r="C721" s="15"/>
      <c r="D721" s="34" t="s">
        <v>1391</v>
      </c>
      <c r="E721" s="15" t="s">
        <v>1392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210.3</v>
      </c>
      <c r="J721" s="21">
        <v>192.47</v>
      </c>
      <c r="K721" s="22">
        <v>184.24</v>
      </c>
      <c r="L721" s="18">
        <v>205.6</v>
      </c>
    </row>
    <row r="722" spans="1:26" customHeight="1" ht="80">
      <c r="A722" s="34" t="s">
        <v>490</v>
      </c>
      <c r="B722" s="34"/>
      <c r="C722" s="15"/>
      <c r="D722" s="34" t="s">
        <v>1393</v>
      </c>
      <c r="E722" s="15" t="s">
        <v>1394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198.4</v>
      </c>
      <c r="J722" s="21">
        <v>181.47</v>
      </c>
      <c r="K722" s="22">
        <v>173.71</v>
      </c>
      <c r="L722" s="18">
        <v>193.9</v>
      </c>
    </row>
    <row r="723" spans="1:26" customHeight="1" ht="80">
      <c r="A723" s="34" t="s">
        <v>490</v>
      </c>
      <c r="B723" s="34"/>
      <c r="C723" s="15"/>
      <c r="D723" s="34" t="s">
        <v>1395</v>
      </c>
      <c r="E723" s="15" t="s">
        <v>1396</v>
      </c>
      <c r="F723" s="24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202.6</v>
      </c>
      <c r="J723" s="21">
        <v>184.74</v>
      </c>
      <c r="K723" s="22">
        <v>176.85</v>
      </c>
      <c r="L723" s="18">
        <v>197.4</v>
      </c>
    </row>
    <row r="724" spans="1:26" customHeight="1" ht="80">
      <c r="A724" s="34" t="s">
        <v>490</v>
      </c>
      <c r="B724" s="34"/>
      <c r="C724" s="15"/>
      <c r="D724" s="34" t="s">
        <v>1397</v>
      </c>
      <c r="E724" s="15" t="s">
        <v>1398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186.4</v>
      </c>
      <c r="J724" s="21">
        <v>170.47</v>
      </c>
      <c r="K724" s="22">
        <v>163.18</v>
      </c>
      <c r="L724" s="18">
        <v>182.1</v>
      </c>
    </row>
    <row r="725" spans="1:26" customHeight="1" ht="80">
      <c r="A725" s="34" t="s">
        <v>490</v>
      </c>
      <c r="B725" s="34"/>
      <c r="C725" s="15"/>
      <c r="D725" s="34" t="s">
        <v>1399</v>
      </c>
      <c r="E725" s="15" t="s">
        <v>1400</v>
      </c>
      <c r="F725" s="24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198.4</v>
      </c>
      <c r="J725" s="21">
        <v>181.47</v>
      </c>
      <c r="K725" s="22">
        <v>173.71</v>
      </c>
      <c r="L725" s="18">
        <v>193.9</v>
      </c>
    </row>
    <row r="726" spans="1:26">
      <c r="A726" s="33"/>
      <c r="B726" s="33" t="s">
        <v>1401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1402</v>
      </c>
      <c r="E727" s="15" t="s">
        <v>1403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17.1</v>
      </c>
      <c r="J727" s="21">
        <v>14.04</v>
      </c>
      <c r="K727" s="22">
        <v>13.8</v>
      </c>
      <c r="L727" s="18">
        <v>15.0</v>
      </c>
    </row>
    <row r="728" spans="1:26" customHeight="1" ht="80">
      <c r="A728" s="34"/>
      <c r="B728" s="34"/>
      <c r="C728" s="15"/>
      <c r="D728" s="34" t="s">
        <v>1404</v>
      </c>
      <c r="E728" s="15" t="s">
        <v>1405</v>
      </c>
      <c r="F728" s="24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17.1</v>
      </c>
      <c r="J728" s="21">
        <v>15.21</v>
      </c>
      <c r="K728" s="22">
        <v>14.56</v>
      </c>
      <c r="L728" s="18">
        <v>16.3</v>
      </c>
    </row>
    <row r="729" spans="1:26" customHeight="1" ht="80">
      <c r="A729" s="34"/>
      <c r="B729" s="34"/>
      <c r="C729" s="15"/>
      <c r="D729" s="34" t="s">
        <v>1406</v>
      </c>
      <c r="E729" s="15" t="s">
        <v>1407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55.6</v>
      </c>
      <c r="J729" s="21">
        <v>50.31</v>
      </c>
      <c r="K729" s="22">
        <v>48.16</v>
      </c>
      <c r="L729" s="18">
        <v>53.8</v>
      </c>
    </row>
    <row r="730" spans="1:26">
      <c r="A730" s="33"/>
      <c r="B730" s="33" t="s">
        <v>1408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1409</v>
      </c>
      <c r="E731" s="15" t="s">
        <v>1410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454.9</v>
      </c>
      <c r="J731" s="21">
        <v>414.65</v>
      </c>
      <c r="K731" s="22">
        <v>400.47</v>
      </c>
      <c r="L731" s="18">
        <v>443.0</v>
      </c>
    </row>
    <row r="732" spans="1:26" customHeight="1" ht="80">
      <c r="A732" s="34"/>
      <c r="B732" s="34"/>
      <c r="C732" s="15"/>
      <c r="D732" s="34" t="s">
        <v>1411</v>
      </c>
      <c r="E732" s="15" t="s">
        <v>1412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445.5</v>
      </c>
      <c r="J732" s="21">
        <v>406.93</v>
      </c>
      <c r="K732" s="22">
        <v>393.01</v>
      </c>
      <c r="L732" s="18">
        <v>434.8</v>
      </c>
    </row>
    <row r="733" spans="1:26" customHeight="1" ht="80">
      <c r="A733" s="34"/>
      <c r="B733" s="34"/>
      <c r="C733" s="15"/>
      <c r="D733" s="34" t="s">
        <v>1413</v>
      </c>
      <c r="E733" s="15" t="s">
        <v>1414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598.5</v>
      </c>
      <c r="J733" s="21">
        <v>544.4</v>
      </c>
      <c r="K733" s="22">
        <v>525.79</v>
      </c>
      <c r="L733" s="18">
        <v>581.6</v>
      </c>
    </row>
    <row r="734" spans="1:26" customHeight="1" ht="80">
      <c r="A734" s="34"/>
      <c r="B734" s="34"/>
      <c r="C734" s="15"/>
      <c r="D734" s="34" t="s">
        <v>1415</v>
      </c>
      <c r="E734" s="15" t="s">
        <v>1416</v>
      </c>
      <c r="F734" s="24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445.5</v>
      </c>
      <c r="J734" s="21">
        <v>406.93</v>
      </c>
      <c r="K734" s="22">
        <v>393.01</v>
      </c>
      <c r="L734" s="18">
        <v>434.8</v>
      </c>
    </row>
    <row r="735" spans="1:26" customHeight="1" ht="80">
      <c r="A735" s="34" t="s">
        <v>111</v>
      </c>
      <c r="B735" s="34" t="s">
        <v>152</v>
      </c>
      <c r="C735" s="15"/>
      <c r="D735" s="34" t="s">
        <v>1417</v>
      </c>
      <c r="E735" s="15" t="s">
        <v>1418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445.5</v>
      </c>
      <c r="J735" s="21">
        <v>406.93</v>
      </c>
      <c r="K735" s="22">
        <v>393.01</v>
      </c>
      <c r="L735" s="18">
        <v>434.8</v>
      </c>
    </row>
    <row r="736" spans="1:26" customHeight="1" ht="80">
      <c r="A736" s="34" t="s">
        <v>35</v>
      </c>
      <c r="B736" s="34" t="s">
        <v>152</v>
      </c>
      <c r="C736" s="15"/>
      <c r="D736" s="34" t="s">
        <v>1419</v>
      </c>
      <c r="E736" s="15" t="s">
        <v>1420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445.5</v>
      </c>
      <c r="J736" s="21">
        <v>406.93</v>
      </c>
      <c r="K736" s="22">
        <v>393.01</v>
      </c>
      <c r="L736" s="18">
        <v>434.8</v>
      </c>
    </row>
    <row r="737" spans="1:26">
      <c r="A737" s="33"/>
      <c r="B737" s="33" t="s">
        <v>1421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 t="s">
        <v>537</v>
      </c>
      <c r="B738" s="34" t="s">
        <v>1422</v>
      </c>
      <c r="C738" s="15"/>
      <c r="D738" s="34" t="s">
        <v>1423</v>
      </c>
      <c r="E738" s="15" t="s">
        <v>1424</v>
      </c>
      <c r="F738" s="24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537</v>
      </c>
      <c r="B739" s="34" t="s">
        <v>1422</v>
      </c>
      <c r="C739" s="15"/>
      <c r="D739" s="34" t="s">
        <v>1425</v>
      </c>
      <c r="E739" s="15" t="s">
        <v>1426</v>
      </c>
      <c r="F739" s="24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 customHeight="1" ht="80">
      <c r="A740" s="34" t="s">
        <v>537</v>
      </c>
      <c r="B740" s="34" t="s">
        <v>1422</v>
      </c>
      <c r="C740" s="15"/>
      <c r="D740" s="34" t="s">
        <v>1427</v>
      </c>
      <c r="E740" s="15" t="s">
        <v>1428</v>
      </c>
      <c r="F740" s="24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78.7</v>
      </c>
      <c r="J740" s="21">
        <v>71.69</v>
      </c>
      <c r="K740" s="22">
        <v>69.24</v>
      </c>
      <c r="L740" s="18">
        <v>76.6</v>
      </c>
    </row>
    <row r="741" spans="1:26" customHeight="1" ht="80">
      <c r="A741" s="34" t="s">
        <v>537</v>
      </c>
      <c r="B741" s="34" t="s">
        <v>1422</v>
      </c>
      <c r="C741" s="15"/>
      <c r="D741" s="34" t="s">
        <v>1429</v>
      </c>
      <c r="E741" s="15" t="s">
        <v>1430</v>
      </c>
      <c r="F741" s="24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78.7</v>
      </c>
      <c r="J741" s="21">
        <v>71.69</v>
      </c>
      <c r="K741" s="22">
        <v>69.24</v>
      </c>
      <c r="L741" s="18">
        <v>76.6</v>
      </c>
    </row>
    <row r="742" spans="1:26" customHeight="1" ht="80">
      <c r="A742" s="34" t="s">
        <v>537</v>
      </c>
      <c r="B742" s="34" t="s">
        <v>1422</v>
      </c>
      <c r="C742" s="15"/>
      <c r="D742" s="34" t="s">
        <v>1431</v>
      </c>
      <c r="E742" s="15" t="s">
        <v>1432</v>
      </c>
      <c r="F742" s="24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78.7</v>
      </c>
      <c r="J742" s="21">
        <v>71.69</v>
      </c>
      <c r="K742" s="22">
        <v>69.24</v>
      </c>
      <c r="L742" s="18">
        <v>76.6</v>
      </c>
    </row>
    <row r="743" spans="1:26">
      <c r="A743" s="33"/>
      <c r="B743" s="33" t="s">
        <v>1433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1434</v>
      </c>
      <c r="E744" s="15" t="s">
        <v>1435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206.1</v>
      </c>
      <c r="J744" s="21">
        <v>188.37</v>
      </c>
      <c r="K744" s="22">
        <v>181.93</v>
      </c>
      <c r="L744" s="18">
        <v>201.3</v>
      </c>
    </row>
    <row r="745" spans="1:26" customHeight="1" ht="80">
      <c r="A745" s="34"/>
      <c r="B745" s="34"/>
      <c r="C745" s="15"/>
      <c r="D745" s="34" t="s">
        <v>1436</v>
      </c>
      <c r="E745" s="15" t="s">
        <v>1437</v>
      </c>
      <c r="F745" s="24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194.9</v>
      </c>
      <c r="J745" s="21">
        <v>177.84</v>
      </c>
      <c r="K745" s="22">
        <v>174.8</v>
      </c>
      <c r="L745" s="18">
        <v>190.0</v>
      </c>
    </row>
    <row r="746" spans="1:26" customHeight="1" ht="80">
      <c r="A746" s="34" t="s">
        <v>490</v>
      </c>
      <c r="B746" s="34" t="s">
        <v>1438</v>
      </c>
      <c r="C746" s="15"/>
      <c r="D746" s="34" t="s">
        <v>1439</v>
      </c>
      <c r="E746" s="15" t="s">
        <v>1440</v>
      </c>
      <c r="F746" s="24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206.1</v>
      </c>
      <c r="J746" s="21">
        <v>188.37</v>
      </c>
      <c r="K746" s="22">
        <v>185.15</v>
      </c>
      <c r="L746" s="18">
        <v>201.3</v>
      </c>
    </row>
    <row r="747" spans="1:26" customHeight="1" ht="80">
      <c r="A747" s="34" t="s">
        <v>490</v>
      </c>
      <c r="B747" s="34" t="s">
        <v>1438</v>
      </c>
      <c r="C747" s="15"/>
      <c r="D747" s="34" t="s">
        <v>1441</v>
      </c>
      <c r="E747" s="15" t="s">
        <v>1442</v>
      </c>
      <c r="F747" s="24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206.1</v>
      </c>
      <c r="J747" s="21">
        <v>188.37</v>
      </c>
      <c r="K747" s="22">
        <v>185.15</v>
      </c>
      <c r="L747" s="18">
        <v>201.3</v>
      </c>
    </row>
    <row r="748" spans="1:26" customHeight="1" ht="80">
      <c r="A748" s="34" t="s">
        <v>490</v>
      </c>
      <c r="B748" s="34" t="s">
        <v>1438</v>
      </c>
      <c r="C748" s="15"/>
      <c r="D748" s="34" t="s">
        <v>1443</v>
      </c>
      <c r="E748" s="15" t="s">
        <v>1444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206.1</v>
      </c>
      <c r="J748" s="21">
        <v>188.37</v>
      </c>
      <c r="K748" s="22">
        <v>185.15</v>
      </c>
      <c r="L748" s="18">
        <v>201.3</v>
      </c>
    </row>
    <row r="749" spans="1:26" customHeight="1" ht="80">
      <c r="A749" s="34" t="s">
        <v>490</v>
      </c>
      <c r="B749" s="34" t="s">
        <v>1438</v>
      </c>
      <c r="C749" s="15"/>
      <c r="D749" s="34" t="s">
        <v>1445</v>
      </c>
      <c r="E749" s="15" t="s">
        <v>1446</v>
      </c>
      <c r="F749" s="24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206.1</v>
      </c>
      <c r="J749" s="21">
        <v>188.37</v>
      </c>
      <c r="K749" s="22">
        <v>185.15</v>
      </c>
      <c r="L749" s="18">
        <v>201.3</v>
      </c>
    </row>
    <row r="750" spans="1:26" customHeight="1" ht="80">
      <c r="A750" s="34" t="s">
        <v>490</v>
      </c>
      <c r="B750" s="34"/>
      <c r="C750" s="15"/>
      <c r="D750" s="34" t="s">
        <v>1447</v>
      </c>
      <c r="E750" s="15" t="s">
        <v>1448</v>
      </c>
      <c r="F750" s="24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206.1</v>
      </c>
      <c r="J750" s="21">
        <v>188.37</v>
      </c>
      <c r="K750" s="22">
        <v>185.15</v>
      </c>
      <c r="L750" s="18">
        <v>201.3</v>
      </c>
    </row>
    <row r="751" spans="1:26" customHeight="1" ht="80">
      <c r="A751" s="34" t="s">
        <v>490</v>
      </c>
      <c r="B751" s="34"/>
      <c r="C751" s="15"/>
      <c r="D751" s="34" t="s">
        <v>1449</v>
      </c>
      <c r="E751" s="15" t="s">
        <v>1450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206.1</v>
      </c>
      <c r="J751" s="21">
        <v>188.37</v>
      </c>
      <c r="K751" s="22">
        <v>185.15</v>
      </c>
      <c r="L751" s="18">
        <v>201.3</v>
      </c>
    </row>
    <row r="752" spans="1:26">
      <c r="A752" s="33"/>
      <c r="B752" s="33" t="s">
        <v>1451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 customHeight="1" ht="80">
      <c r="A754" s="34"/>
      <c r="B754" s="34"/>
      <c r="C754" s="15"/>
      <c r="D754" s="34" t="s">
        <v>1454</v>
      </c>
      <c r="E754" s="15" t="s">
        <v>1455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336</v>
      </c>
      <c r="J754" s="21">
        <v>306.89</v>
      </c>
      <c r="K754" s="22">
        <v>296.4</v>
      </c>
      <c r="L754" s="18">
        <v>327.9</v>
      </c>
    </row>
    <row r="755" spans="1:26" customHeight="1" ht="80">
      <c r="A755" s="34"/>
      <c r="B755" s="34"/>
      <c r="C755" s="15"/>
      <c r="D755" s="34" t="s">
        <v>1456</v>
      </c>
      <c r="E755" s="15" t="s">
        <v>1457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336</v>
      </c>
      <c r="J755" s="21">
        <v>306.89</v>
      </c>
      <c r="K755" s="22">
        <v>296.4</v>
      </c>
      <c r="L755" s="18">
        <v>327.9</v>
      </c>
    </row>
    <row r="756" spans="1:26" customHeight="1" ht="80">
      <c r="A756" s="34"/>
      <c r="B756" s="34"/>
      <c r="C756" s="15"/>
      <c r="D756" s="34" t="s">
        <v>1458</v>
      </c>
      <c r="E756" s="15" t="s">
        <v>1459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336</v>
      </c>
      <c r="J756" s="21">
        <v>306.89</v>
      </c>
      <c r="K756" s="22">
        <v>296.4</v>
      </c>
      <c r="L756" s="18">
        <v>327.9</v>
      </c>
    </row>
    <row r="757" spans="1:26" customHeight="1" ht="80">
      <c r="A757" s="34"/>
      <c r="B757" s="34"/>
      <c r="C757" s="15"/>
      <c r="D757" s="34" t="s">
        <v>1460</v>
      </c>
      <c r="E757" s="15" t="s">
        <v>1461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336</v>
      </c>
      <c r="J757" s="21">
        <v>306.89</v>
      </c>
      <c r="K757" s="22">
        <v>296.4</v>
      </c>
      <c r="L757" s="18">
        <v>327.9</v>
      </c>
    </row>
    <row r="758" spans="1:26" customHeight="1" ht="80">
      <c r="A758" s="34"/>
      <c r="B758" s="34"/>
      <c r="C758" s="15"/>
      <c r="D758" s="34" t="s">
        <v>1462</v>
      </c>
      <c r="E758" s="15" t="s">
        <v>1463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24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 customHeight="1" ht="80">
      <c r="A760" s="34" t="s">
        <v>95</v>
      </c>
      <c r="B760" s="34" t="s">
        <v>1438</v>
      </c>
      <c r="C760" s="15"/>
      <c r="D760" s="34" t="s">
        <v>1466</v>
      </c>
      <c r="E760" s="15" t="s">
        <v>1467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336</v>
      </c>
      <c r="J760" s="21">
        <v>306.89</v>
      </c>
      <c r="K760" s="22">
        <v>296.4</v>
      </c>
      <c r="L760" s="18">
        <v>327.9</v>
      </c>
    </row>
    <row r="761" spans="1:26" customHeight="1" ht="80">
      <c r="A761" s="34" t="s">
        <v>95</v>
      </c>
      <c r="B761" s="34" t="s">
        <v>1438</v>
      </c>
      <c r="C761" s="15"/>
      <c r="D761" s="34" t="s">
        <v>1468</v>
      </c>
      <c r="E761" s="15" t="s">
        <v>1469</v>
      </c>
      <c r="F761" s="24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336</v>
      </c>
      <c r="J761" s="21">
        <v>306.89</v>
      </c>
      <c r="K761" s="22">
        <v>296.4</v>
      </c>
      <c r="L761" s="18">
        <v>327.9</v>
      </c>
    </row>
    <row r="762" spans="1:26" customHeight="1" ht="80">
      <c r="A762" s="34" t="s">
        <v>95</v>
      </c>
      <c r="B762" s="34" t="s">
        <v>1438</v>
      </c>
      <c r="C762" s="15"/>
      <c r="D762" s="34" t="s">
        <v>1470</v>
      </c>
      <c r="E762" s="15" t="s">
        <v>1471</v>
      </c>
      <c r="F762" s="24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336</v>
      </c>
      <c r="J762" s="21">
        <v>306.89</v>
      </c>
      <c r="K762" s="22">
        <v>296.4</v>
      </c>
      <c r="L762" s="18">
        <v>327.9</v>
      </c>
    </row>
    <row r="763" spans="1:26" customHeight="1" ht="80">
      <c r="A763" s="34" t="s">
        <v>95</v>
      </c>
      <c r="B763" s="34" t="s">
        <v>1438</v>
      </c>
      <c r="C763" s="15"/>
      <c r="D763" s="34" t="s">
        <v>1472</v>
      </c>
      <c r="E763" s="15" t="s">
        <v>1473</v>
      </c>
      <c r="F763" s="24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336</v>
      </c>
      <c r="J763" s="21">
        <v>306.89</v>
      </c>
      <c r="K763" s="22">
        <v>296.4</v>
      </c>
      <c r="L763" s="18">
        <v>327.9</v>
      </c>
    </row>
    <row r="764" spans="1:26" customHeight="1" ht="80">
      <c r="A764" s="34" t="s">
        <v>95</v>
      </c>
      <c r="B764" s="34" t="s">
        <v>1438</v>
      </c>
      <c r="C764" s="15"/>
      <c r="D764" s="34" t="s">
        <v>1474</v>
      </c>
      <c r="E764" s="15" t="s">
        <v>1475</v>
      </c>
      <c r="F764" s="24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336</v>
      </c>
      <c r="J764" s="21">
        <v>306.89</v>
      </c>
      <c r="K764" s="22">
        <v>296.4</v>
      </c>
      <c r="L764" s="18">
        <v>327.9</v>
      </c>
    </row>
    <row r="765" spans="1:26" customHeight="1" ht="80">
      <c r="A765" s="34" t="s">
        <v>95</v>
      </c>
      <c r="B765" s="34" t="s">
        <v>1438</v>
      </c>
      <c r="C765" s="15"/>
      <c r="D765" s="34" t="s">
        <v>1476</v>
      </c>
      <c r="E765" s="15" t="s">
        <v>1477</v>
      </c>
      <c r="F765" s="24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336</v>
      </c>
      <c r="J765" s="21">
        <v>306.89</v>
      </c>
      <c r="K765" s="22">
        <v>296.4</v>
      </c>
      <c r="L765" s="18">
        <v>327.9</v>
      </c>
    </row>
    <row r="766" spans="1:26">
      <c r="A766" s="33"/>
      <c r="B766" s="33" t="s">
        <v>1478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247.1</v>
      </c>
      <c r="J767" s="21">
        <v>225.46</v>
      </c>
      <c r="K767" s="22">
        <v>217.75</v>
      </c>
      <c r="L767" s="18">
        <v>240.9</v>
      </c>
    </row>
    <row r="768" spans="1:26" customHeight="1" ht="80">
      <c r="A768" s="34"/>
      <c r="B768" s="34"/>
      <c r="C768" s="15"/>
      <c r="D768" s="34" t="s">
        <v>1481</v>
      </c>
      <c r="E768" s="15" t="s">
        <v>1482</v>
      </c>
      <c r="F768" s="24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248</v>
      </c>
      <c r="J768" s="21">
        <v>225.46</v>
      </c>
      <c r="K768" s="22">
        <v>217.75</v>
      </c>
      <c r="L768" s="18">
        <v>240.9</v>
      </c>
    </row>
    <row r="769" spans="1:26" customHeight="1" ht="80">
      <c r="A769" s="34"/>
      <c r="B769" s="34"/>
      <c r="C769" s="15"/>
      <c r="D769" s="34" t="s">
        <v>1483</v>
      </c>
      <c r="E769" s="15" t="s">
        <v>1484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225.7</v>
      </c>
      <c r="J769" s="21">
        <v>205.92</v>
      </c>
      <c r="K769" s="22">
        <v>198.88</v>
      </c>
      <c r="L769" s="18">
        <v>220.0</v>
      </c>
    </row>
    <row r="770" spans="1:26" customHeight="1" ht="80">
      <c r="A770" s="34"/>
      <c r="B770" s="34"/>
      <c r="C770" s="15"/>
      <c r="D770" s="34" t="s">
        <v>1485</v>
      </c>
      <c r="E770" s="15" t="s">
        <v>1486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247.1</v>
      </c>
      <c r="J770" s="21">
        <v>225.46</v>
      </c>
      <c r="K770" s="22">
        <v>217.75</v>
      </c>
      <c r="L770" s="18">
        <v>240.9</v>
      </c>
    </row>
    <row r="771" spans="1:26" customHeight="1" ht="80">
      <c r="A771" s="34"/>
      <c r="B771" s="34"/>
      <c r="C771" s="15"/>
      <c r="D771" s="34" t="s">
        <v>1487</v>
      </c>
      <c r="E771" s="15" t="s">
        <v>1488</v>
      </c>
      <c r="F771" s="24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235.1</v>
      </c>
      <c r="J771" s="21">
        <v>214.46</v>
      </c>
      <c r="K771" s="22">
        <v>207.13</v>
      </c>
      <c r="L771" s="18">
        <v>229.1</v>
      </c>
    </row>
    <row r="772" spans="1:26" customHeight="1" ht="80">
      <c r="A772" s="34" t="s">
        <v>35</v>
      </c>
      <c r="B772" s="34"/>
      <c r="C772" s="15"/>
      <c r="D772" s="34" t="s">
        <v>1489</v>
      </c>
      <c r="E772" s="15" t="s">
        <v>1490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215.5</v>
      </c>
      <c r="J772" s="21">
        <v>196.91</v>
      </c>
      <c r="K772" s="22">
        <v>190.18</v>
      </c>
      <c r="L772" s="18">
        <v>210.4</v>
      </c>
    </row>
    <row r="773" spans="1:26" customHeight="1" ht="80">
      <c r="A773" s="34" t="s">
        <v>1491</v>
      </c>
      <c r="B773" s="34" t="s">
        <v>1438</v>
      </c>
      <c r="C773" s="15"/>
      <c r="D773" s="34" t="s">
        <v>1492</v>
      </c>
      <c r="E773" s="15" t="s">
        <v>1493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225.7</v>
      </c>
      <c r="J773" s="21">
        <v>205.92</v>
      </c>
      <c r="K773" s="22">
        <v>202.4</v>
      </c>
      <c r="L773" s="18">
        <v>220.0</v>
      </c>
    </row>
    <row r="774" spans="1:26" customHeight="1" ht="80">
      <c r="A774" s="34" t="s">
        <v>35</v>
      </c>
      <c r="B774" s="34" t="s">
        <v>1438</v>
      </c>
      <c r="C774" s="15"/>
      <c r="D774" s="34" t="s">
        <v>1494</v>
      </c>
      <c r="E774" s="15" t="s">
        <v>1495</v>
      </c>
      <c r="F774" s="16" t="s">
        <v>27</v>
      </c>
      <c r="G774" s="17">
        <v>0</v>
      </c>
      <c r="H774" s="19">
        <f>IF(G6 &gt;= 300000, G774 * K774,IF(G6 &gt;= 150000, G774 * J774,IF(G6 &lt; 150000, G774 * I774, 0)))</f>
        <v>0</v>
      </c>
      <c r="I774" s="20">
        <v>215.5</v>
      </c>
      <c r="J774" s="21">
        <v>196.56</v>
      </c>
      <c r="K774" s="22">
        <v>193.2</v>
      </c>
      <c r="L774" s="18">
        <v>210.0</v>
      </c>
    </row>
    <row r="775" spans="1:26" customHeight="1" ht="80">
      <c r="A775" s="34" t="s">
        <v>35</v>
      </c>
      <c r="B775" s="34" t="s">
        <v>1438</v>
      </c>
      <c r="C775" s="15"/>
      <c r="D775" s="34" t="s">
        <v>1496</v>
      </c>
      <c r="E775" s="15" t="s">
        <v>1497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209.5</v>
      </c>
      <c r="J775" s="21">
        <v>190.91</v>
      </c>
      <c r="K775" s="22">
        <v>187.65</v>
      </c>
      <c r="L775" s="18">
        <v>204.0</v>
      </c>
    </row>
    <row r="776" spans="1:26" customHeight="1" ht="80">
      <c r="A776" s="34" t="s">
        <v>35</v>
      </c>
      <c r="B776" s="34" t="s">
        <v>1438</v>
      </c>
      <c r="C776" s="15"/>
      <c r="D776" s="34" t="s">
        <v>1498</v>
      </c>
      <c r="E776" s="15" t="s">
        <v>1499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212</v>
      </c>
      <c r="J776" s="21">
        <v>193.05</v>
      </c>
      <c r="K776" s="22">
        <v>189.75</v>
      </c>
      <c r="L776" s="18">
        <v>206.3</v>
      </c>
    </row>
    <row r="777" spans="1:26" customHeight="1" ht="80">
      <c r="A777" s="34" t="s">
        <v>35</v>
      </c>
      <c r="B777" s="34" t="s">
        <v>1438</v>
      </c>
      <c r="C777" s="15"/>
      <c r="D777" s="34" t="s">
        <v>1500</v>
      </c>
      <c r="E777" s="15" t="s">
        <v>1501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209.5</v>
      </c>
      <c r="J777" s="21">
        <v>190.91</v>
      </c>
      <c r="K777" s="22">
        <v>187.65</v>
      </c>
      <c r="L777" s="18">
        <v>204.0</v>
      </c>
    </row>
    <row r="778" spans="1:26" customHeight="1" ht="80">
      <c r="A778" s="34" t="s">
        <v>35</v>
      </c>
      <c r="B778" s="34" t="s">
        <v>1438</v>
      </c>
      <c r="C778" s="15"/>
      <c r="D778" s="34" t="s">
        <v>1502</v>
      </c>
      <c r="E778" s="15" t="s">
        <v>1503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212</v>
      </c>
      <c r="J778" s="21">
        <v>193.05</v>
      </c>
      <c r="K778" s="22">
        <v>189.75</v>
      </c>
      <c r="L778" s="18">
        <v>206.3</v>
      </c>
    </row>
    <row r="779" spans="1:26" customHeight="1" ht="80">
      <c r="A779" s="34" t="s">
        <v>1491</v>
      </c>
      <c r="B779" s="34" t="s">
        <v>1438</v>
      </c>
      <c r="C779" s="15"/>
      <c r="D779" s="34" t="s">
        <v>1504</v>
      </c>
      <c r="E779" s="15" t="s">
        <v>1505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209.5</v>
      </c>
      <c r="J779" s="21">
        <v>190.91</v>
      </c>
      <c r="K779" s="22">
        <v>187.65</v>
      </c>
      <c r="L779" s="18">
        <v>204.0</v>
      </c>
    </row>
    <row r="780" spans="1:26" customHeight="1" ht="80">
      <c r="A780" s="34" t="s">
        <v>35</v>
      </c>
      <c r="B780" s="34" t="s">
        <v>1438</v>
      </c>
      <c r="C780" s="15"/>
      <c r="D780" s="34" t="s">
        <v>1506</v>
      </c>
      <c r="E780" s="15" t="s">
        <v>1507</v>
      </c>
      <c r="F780" s="23" t="s">
        <v>31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215.5</v>
      </c>
      <c r="J780" s="21">
        <v>196.91</v>
      </c>
      <c r="K780" s="22">
        <v>193.55</v>
      </c>
      <c r="L780" s="18">
        <v>210.4</v>
      </c>
    </row>
    <row r="781" spans="1:26" customHeight="1" ht="80">
      <c r="A781" s="34" t="s">
        <v>35</v>
      </c>
      <c r="B781" s="34" t="s">
        <v>1438</v>
      </c>
      <c r="C781" s="15"/>
      <c r="D781" s="34" t="s">
        <v>1508</v>
      </c>
      <c r="E781" s="15" t="s">
        <v>1509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212</v>
      </c>
      <c r="J781" s="21">
        <v>193.05</v>
      </c>
      <c r="K781" s="22">
        <v>189.75</v>
      </c>
      <c r="L781" s="18">
        <v>206.3</v>
      </c>
    </row>
    <row r="782" spans="1:26" customHeight="1" ht="80">
      <c r="A782" s="34" t="s">
        <v>35</v>
      </c>
      <c r="B782" s="34" t="s">
        <v>1438</v>
      </c>
      <c r="C782" s="15"/>
      <c r="D782" s="34" t="s">
        <v>1510</v>
      </c>
      <c r="E782" s="15" t="s">
        <v>1511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196.56</v>
      </c>
      <c r="K782" s="22">
        <v>193.2</v>
      </c>
      <c r="L782" s="18">
        <v>210.0</v>
      </c>
    </row>
    <row r="783" spans="1:26">
      <c r="A783" s="33"/>
      <c r="B783" s="33" t="s">
        <v>1512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1513</v>
      </c>
      <c r="E784" s="15" t="s">
        <v>1514</v>
      </c>
      <c r="F784" s="24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99.2</v>
      </c>
      <c r="J784" s="21">
        <v>90.09</v>
      </c>
      <c r="K784" s="22">
        <v>87.01</v>
      </c>
      <c r="L784" s="18">
        <v>96.3</v>
      </c>
    </row>
    <row r="785" spans="1:26" customHeight="1" ht="80">
      <c r="A785" s="34" t="s">
        <v>35</v>
      </c>
      <c r="B785" s="34"/>
      <c r="C785" s="15"/>
      <c r="D785" s="34" t="s">
        <v>1515</v>
      </c>
      <c r="E785" s="15" t="s">
        <v>1516</v>
      </c>
      <c r="F785" s="24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89.8</v>
      </c>
      <c r="J785" s="21">
        <v>81.43</v>
      </c>
      <c r="K785" s="22">
        <v>78.65</v>
      </c>
      <c r="L785" s="18">
        <v>87.0</v>
      </c>
    </row>
    <row r="786" spans="1:26" customHeight="1" ht="80">
      <c r="A786" s="34" t="s">
        <v>1491</v>
      </c>
      <c r="B786" s="34" t="s">
        <v>1438</v>
      </c>
      <c r="C786" s="15"/>
      <c r="D786" s="34" t="s">
        <v>1517</v>
      </c>
      <c r="E786" s="15" t="s">
        <v>1518</v>
      </c>
      <c r="F786" s="24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107.7</v>
      </c>
      <c r="J786" s="21">
        <v>97.93</v>
      </c>
      <c r="K786" s="22">
        <v>94.58</v>
      </c>
      <c r="L786" s="18">
        <v>104.6</v>
      </c>
    </row>
    <row r="787" spans="1:26" customHeight="1" ht="80">
      <c r="A787" s="34" t="s">
        <v>35</v>
      </c>
      <c r="B787" s="34" t="s">
        <v>1438</v>
      </c>
      <c r="C787" s="15"/>
      <c r="D787" s="34" t="s">
        <v>1519</v>
      </c>
      <c r="E787" s="15" t="s">
        <v>1520</v>
      </c>
      <c r="F787" s="23" t="s">
        <v>31</v>
      </c>
      <c r="G787" s="17">
        <v>0</v>
      </c>
      <c r="H787" s="19">
        <f>IF(G6 &gt;= 300000, G787 * K787,IF(G6 &gt;= 150000, G787 * J787,IF(G6 &lt; 150000, G787 * I787, 0)))</f>
        <v>0</v>
      </c>
      <c r="I787" s="20">
        <v>106.9</v>
      </c>
      <c r="J787" s="21">
        <v>97.11</v>
      </c>
      <c r="K787" s="22">
        <v>93.79</v>
      </c>
      <c r="L787" s="18">
        <v>103.8</v>
      </c>
    </row>
    <row r="788" spans="1:26" customHeight="1" ht="80">
      <c r="A788" s="34" t="s">
        <v>35</v>
      </c>
      <c r="B788" s="34" t="s">
        <v>1438</v>
      </c>
      <c r="C788" s="15"/>
      <c r="D788" s="34" t="s">
        <v>1521</v>
      </c>
      <c r="E788" s="15" t="s">
        <v>1522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106.9</v>
      </c>
      <c r="J788" s="21">
        <v>97.11</v>
      </c>
      <c r="K788" s="22">
        <v>93.79</v>
      </c>
      <c r="L788" s="18">
        <v>103.8</v>
      </c>
    </row>
    <row r="789" spans="1:26" customHeight="1" ht="80">
      <c r="A789" s="34" t="s">
        <v>35</v>
      </c>
      <c r="B789" s="34" t="s">
        <v>1438</v>
      </c>
      <c r="C789" s="15"/>
      <c r="D789" s="34" t="s">
        <v>1523</v>
      </c>
      <c r="E789" s="15" t="s">
        <v>1524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102.6</v>
      </c>
      <c r="J789" s="21">
        <v>91.26</v>
      </c>
      <c r="K789" s="22">
        <v>89.7</v>
      </c>
      <c r="L789" s="18">
        <v>97.5</v>
      </c>
    </row>
    <row r="790" spans="1:26" customHeight="1" ht="80">
      <c r="A790" s="34" t="s">
        <v>35</v>
      </c>
      <c r="B790" s="34" t="s">
        <v>1438</v>
      </c>
      <c r="C790" s="15"/>
      <c r="D790" s="34" t="s">
        <v>1525</v>
      </c>
      <c r="E790" s="15" t="s">
        <v>1526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102.6</v>
      </c>
      <c r="J790" s="21">
        <v>91.26</v>
      </c>
      <c r="K790" s="22">
        <v>89.7</v>
      </c>
      <c r="L790" s="18">
        <v>97.5</v>
      </c>
    </row>
    <row r="791" spans="1:26" customHeight="1" ht="80">
      <c r="A791" s="34" t="s">
        <v>35</v>
      </c>
      <c r="B791" s="34" t="s">
        <v>1438</v>
      </c>
      <c r="C791" s="15"/>
      <c r="D791" s="34" t="s">
        <v>1527</v>
      </c>
      <c r="E791" s="15" t="s">
        <v>1528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102.6</v>
      </c>
      <c r="J791" s="21">
        <v>91.26</v>
      </c>
      <c r="K791" s="22">
        <v>89.7</v>
      </c>
      <c r="L791" s="18">
        <v>97.5</v>
      </c>
    </row>
    <row r="792" spans="1:26">
      <c r="A792" s="33"/>
      <c r="B792" s="33" t="s">
        <v>1529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107.7</v>
      </c>
      <c r="J793" s="21">
        <v>97.93</v>
      </c>
      <c r="K793" s="22">
        <v>94.58</v>
      </c>
      <c r="L793" s="18">
        <v>104.6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24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107.7</v>
      </c>
      <c r="J794" s="21">
        <v>97.93</v>
      </c>
      <c r="K794" s="22">
        <v>94.58</v>
      </c>
      <c r="L794" s="18">
        <v>104.6</v>
      </c>
    </row>
    <row r="795" spans="1:26" customHeight="1" ht="80">
      <c r="A795" s="34"/>
      <c r="B795" s="34"/>
      <c r="C795" s="15"/>
      <c r="D795" s="34" t="s">
        <v>1534</v>
      </c>
      <c r="E795" s="15" t="s">
        <v>1535</v>
      </c>
      <c r="F795" s="24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91.5</v>
      </c>
      <c r="J795" s="21">
        <v>82.49</v>
      </c>
      <c r="K795" s="22">
        <v>79.67</v>
      </c>
      <c r="L795" s="18">
        <v>88.1</v>
      </c>
    </row>
    <row r="796" spans="1:26" customHeight="1" ht="80">
      <c r="A796" s="34"/>
      <c r="B796" s="34"/>
      <c r="C796" s="15"/>
      <c r="D796" s="34" t="s">
        <v>1536</v>
      </c>
      <c r="E796" s="15" t="s">
        <v>1537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107.7</v>
      </c>
      <c r="J796" s="21">
        <v>97.93</v>
      </c>
      <c r="K796" s="22">
        <v>94.58</v>
      </c>
      <c r="L796" s="18">
        <v>104.6</v>
      </c>
    </row>
    <row r="797" spans="1:26">
      <c r="A797" s="33"/>
      <c r="B797" s="33" t="s">
        <v>1538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273.6</v>
      </c>
      <c r="J798" s="21">
        <v>249.68</v>
      </c>
      <c r="K798" s="22">
        <v>241.14</v>
      </c>
      <c r="L798" s="18">
        <v>266.8</v>
      </c>
    </row>
    <row r="799" spans="1:26">
      <c r="A799" s="33"/>
      <c r="B799" s="33" t="s">
        <v>1541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1542</v>
      </c>
      <c r="E800" s="15" t="s">
        <v>1543</v>
      </c>
      <c r="F800" s="24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151.3</v>
      </c>
      <c r="J800" s="21">
        <v>127.06</v>
      </c>
      <c r="K800" s="22">
        <v>122.72</v>
      </c>
      <c r="L800" s="18">
        <v>135.8</v>
      </c>
    </row>
    <row r="801" spans="1:26" customHeight="1" ht="80">
      <c r="A801" s="34"/>
      <c r="B801" s="34"/>
      <c r="C801" s="15"/>
      <c r="D801" s="34" t="s">
        <v>1544</v>
      </c>
      <c r="E801" s="15" t="s">
        <v>1545</v>
      </c>
      <c r="F801" s="24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79.21</v>
      </c>
      <c r="K801" s="22">
        <v>76.5</v>
      </c>
      <c r="L801" s="18">
        <v>84.6</v>
      </c>
    </row>
    <row r="802" spans="1:26" customHeight="1" ht="80">
      <c r="A802" s="34"/>
      <c r="B802" s="34"/>
      <c r="C802" s="15"/>
      <c r="D802" s="34" t="s">
        <v>1546</v>
      </c>
      <c r="E802" s="15" t="s">
        <v>1547</v>
      </c>
      <c r="F802" s="24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79.79</v>
      </c>
      <c r="K802" s="22">
        <v>77.07</v>
      </c>
      <c r="L802" s="18">
        <v>85.3</v>
      </c>
    </row>
    <row r="803" spans="1:26" customHeight="1" ht="80">
      <c r="A803" s="34"/>
      <c r="B803" s="34"/>
      <c r="C803" s="15"/>
      <c r="D803" s="34" t="s">
        <v>1548</v>
      </c>
      <c r="E803" s="15" t="s">
        <v>1549</v>
      </c>
      <c r="F803" s="24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79.21</v>
      </c>
      <c r="K803" s="22">
        <v>76.5</v>
      </c>
      <c r="L803" s="18">
        <v>84.6</v>
      </c>
    </row>
    <row r="804" spans="1:26" customHeight="1" ht="80">
      <c r="A804" s="34"/>
      <c r="B804" s="34"/>
      <c r="C804" s="15"/>
      <c r="D804" s="34" t="s">
        <v>1550</v>
      </c>
      <c r="E804" s="15" t="s">
        <v>1551</v>
      </c>
      <c r="F804" s="24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1552</v>
      </c>
      <c r="E805" s="15" t="s">
        <v>1553</v>
      </c>
      <c r="F805" s="24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79.21</v>
      </c>
      <c r="K805" s="22">
        <v>76.5</v>
      </c>
      <c r="L805" s="18">
        <v>84.6</v>
      </c>
    </row>
    <row r="806" spans="1:26" customHeight="1" ht="80">
      <c r="A806" s="34" t="s">
        <v>1554</v>
      </c>
      <c r="B806" s="34"/>
      <c r="C806" s="15"/>
      <c r="D806" s="34" t="s">
        <v>1555</v>
      </c>
      <c r="E806" s="15" t="s">
        <v>1556</v>
      </c>
      <c r="F806" s="24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129.1</v>
      </c>
      <c r="J806" s="21">
        <v>115.48</v>
      </c>
      <c r="K806" s="22">
        <v>111.53</v>
      </c>
      <c r="L806" s="18">
        <v>123.4</v>
      </c>
    </row>
    <row r="807" spans="1:26" customHeight="1" ht="80">
      <c r="A807" s="34" t="s">
        <v>1554</v>
      </c>
      <c r="B807" s="34"/>
      <c r="C807" s="15"/>
      <c r="D807" s="34" t="s">
        <v>1557</v>
      </c>
      <c r="E807" s="15" t="s">
        <v>1558</v>
      </c>
      <c r="F807" s="24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151.3</v>
      </c>
      <c r="J807" s="21">
        <v>138.06</v>
      </c>
      <c r="K807" s="22">
        <v>133.34</v>
      </c>
      <c r="L807" s="18">
        <v>147.5</v>
      </c>
    </row>
    <row r="808" spans="1:26">
      <c r="A808" s="33"/>
      <c r="B808" s="33" t="s">
        <v>1559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1560</v>
      </c>
      <c r="E809" s="15" t="s">
        <v>1561</v>
      </c>
      <c r="F809" s="16" t="s">
        <v>27</v>
      </c>
      <c r="G809" s="17">
        <v>0</v>
      </c>
      <c r="H809" s="19">
        <f>IF(G6 &gt;= 300000, G809 * K809,IF(G6 &gt;= 150000, G809 * J809,IF(G6 &lt; 150000, G809 * I809, 0)))</f>
        <v>0</v>
      </c>
      <c r="I809" s="20">
        <v>138.5</v>
      </c>
      <c r="J809" s="21">
        <v>126.48</v>
      </c>
      <c r="K809" s="22">
        <v>121.07</v>
      </c>
      <c r="L809" s="18">
        <v>135.1</v>
      </c>
    </row>
    <row r="810" spans="1:26" customHeight="1" ht="80">
      <c r="A810" s="34"/>
      <c r="B810" s="34"/>
      <c r="C810" s="15"/>
      <c r="D810" s="34" t="s">
        <v>1562</v>
      </c>
      <c r="E810" s="15" t="s">
        <v>1563</v>
      </c>
      <c r="F810" s="23" t="s">
        <v>31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/>
      <c r="B811" s="34"/>
      <c r="C811" s="15"/>
      <c r="D811" s="34" t="s">
        <v>1564</v>
      </c>
      <c r="E811" s="15" t="s">
        <v>1565</v>
      </c>
      <c r="F811" s="24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/>
      <c r="B812" s="34"/>
      <c r="C812" s="15"/>
      <c r="D812" s="34" t="s">
        <v>1566</v>
      </c>
      <c r="E812" s="15" t="s">
        <v>1567</v>
      </c>
      <c r="F812" s="24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/>
      <c r="B813" s="34"/>
      <c r="C813" s="15"/>
      <c r="D813" s="34" t="s">
        <v>1568</v>
      </c>
      <c r="E813" s="15" t="s">
        <v>1569</v>
      </c>
      <c r="F813" s="24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128.3</v>
      </c>
      <c r="J813" s="21">
        <v>116.53</v>
      </c>
      <c r="K813" s="22">
        <v>112.55</v>
      </c>
      <c r="L813" s="18">
        <v>124.5</v>
      </c>
    </row>
    <row r="814" spans="1:26" customHeight="1" ht="80">
      <c r="A814" s="34"/>
      <c r="B814" s="34"/>
      <c r="C814" s="15"/>
      <c r="D814" s="34" t="s">
        <v>1570</v>
      </c>
      <c r="E814" s="15" t="s">
        <v>1571</v>
      </c>
      <c r="F814" s="24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/>
      <c r="B815" s="34"/>
      <c r="C815" s="15"/>
      <c r="D815" s="34" t="s">
        <v>1572</v>
      </c>
      <c r="E815" s="15" t="s">
        <v>1573</v>
      </c>
      <c r="F815" s="24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111</v>
      </c>
      <c r="B816" s="34" t="s">
        <v>175</v>
      </c>
      <c r="C816" s="15"/>
      <c r="D816" s="34" t="s">
        <v>1574</v>
      </c>
      <c r="E816" s="15" t="s">
        <v>1575</v>
      </c>
      <c r="F816" s="24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111.03</v>
      </c>
      <c r="K816" s="22">
        <v>107.24</v>
      </c>
      <c r="L816" s="18">
        <v>118.6</v>
      </c>
    </row>
    <row r="817" spans="1:26" customHeight="1" ht="80">
      <c r="A817" s="34" t="s">
        <v>111</v>
      </c>
      <c r="B817" s="34" t="s">
        <v>175</v>
      </c>
      <c r="C817" s="15"/>
      <c r="D817" s="34" t="s">
        <v>1576</v>
      </c>
      <c r="E817" s="15" t="s">
        <v>1577</v>
      </c>
      <c r="F817" s="24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128.3</v>
      </c>
      <c r="J817" s="21">
        <v>116.53</v>
      </c>
      <c r="K817" s="22">
        <v>112.55</v>
      </c>
      <c r="L817" s="18">
        <v>124.5</v>
      </c>
    </row>
    <row r="818" spans="1:26" customHeight="1" ht="80">
      <c r="A818" s="34" t="s">
        <v>111</v>
      </c>
      <c r="B818" s="34" t="s">
        <v>175</v>
      </c>
      <c r="C818" s="15"/>
      <c r="D818" s="34" t="s">
        <v>1578</v>
      </c>
      <c r="E818" s="15" t="s">
        <v>1579</v>
      </c>
      <c r="F818" s="24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111</v>
      </c>
      <c r="B819" s="34" t="s">
        <v>175</v>
      </c>
      <c r="C819" s="15"/>
      <c r="D819" s="34" t="s">
        <v>1580</v>
      </c>
      <c r="E819" s="15" t="s">
        <v>1581</v>
      </c>
      <c r="F819" s="24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 t="s">
        <v>111</v>
      </c>
      <c r="B820" s="34" t="s">
        <v>175</v>
      </c>
      <c r="C820" s="15"/>
      <c r="D820" s="34" t="s">
        <v>1582</v>
      </c>
      <c r="E820" s="15" t="s">
        <v>1583</v>
      </c>
      <c r="F820" s="24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111</v>
      </c>
      <c r="B821" s="34" t="s">
        <v>175</v>
      </c>
      <c r="C821" s="15"/>
      <c r="D821" s="34" t="s">
        <v>1584</v>
      </c>
      <c r="E821" s="15" t="s">
        <v>1585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111</v>
      </c>
      <c r="B822" s="34" t="s">
        <v>175</v>
      </c>
      <c r="C822" s="15"/>
      <c r="D822" s="34" t="s">
        <v>1586</v>
      </c>
      <c r="E822" s="15" t="s">
        <v>1587</v>
      </c>
      <c r="F822" s="24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111</v>
      </c>
      <c r="B823" s="34" t="s">
        <v>175</v>
      </c>
      <c r="C823" s="15"/>
      <c r="D823" s="34" t="s">
        <v>1588</v>
      </c>
      <c r="E823" s="15" t="s">
        <v>1589</v>
      </c>
      <c r="F823" s="24" t="s">
        <v>41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111</v>
      </c>
      <c r="B824" s="34" t="s">
        <v>175</v>
      </c>
      <c r="C824" s="15"/>
      <c r="D824" s="34" t="s">
        <v>1590</v>
      </c>
      <c r="E824" s="15" t="s">
        <v>1591</v>
      </c>
      <c r="F824" s="24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138.5</v>
      </c>
      <c r="J824" s="21">
        <v>120.98</v>
      </c>
      <c r="K824" s="22">
        <v>116.84</v>
      </c>
      <c r="L824" s="18">
        <v>129.3</v>
      </c>
    </row>
    <row r="825" spans="1:26" customHeight="1" ht="80">
      <c r="A825" s="34" t="s">
        <v>111</v>
      </c>
      <c r="B825" s="34" t="s">
        <v>175</v>
      </c>
      <c r="C825" s="15"/>
      <c r="D825" s="34" t="s">
        <v>1592</v>
      </c>
      <c r="E825" s="15" t="s">
        <v>1593</v>
      </c>
      <c r="F825" s="24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111.03</v>
      </c>
      <c r="K825" s="22">
        <v>107.24</v>
      </c>
      <c r="L825" s="18">
        <v>118.6</v>
      </c>
    </row>
    <row r="826" spans="1:26" customHeight="1" ht="80">
      <c r="A826" s="34" t="s">
        <v>111</v>
      </c>
      <c r="B826" s="34" t="s">
        <v>175</v>
      </c>
      <c r="C826" s="15"/>
      <c r="D826" s="34" t="s">
        <v>1594</v>
      </c>
      <c r="E826" s="15" t="s">
        <v>1595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111</v>
      </c>
      <c r="B827" s="34" t="s">
        <v>175</v>
      </c>
      <c r="C827" s="15"/>
      <c r="D827" s="34" t="s">
        <v>1596</v>
      </c>
      <c r="E827" s="15" t="s">
        <v>1597</v>
      </c>
      <c r="F827" s="24" t="s">
        <v>41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112.2</v>
      </c>
      <c r="K827" s="22">
        <v>108.37</v>
      </c>
      <c r="L827" s="18">
        <v>119.9</v>
      </c>
    </row>
    <row r="828" spans="1:26" customHeight="1" ht="80">
      <c r="A828" s="34" t="s">
        <v>111</v>
      </c>
      <c r="B828" s="34" t="s">
        <v>175</v>
      </c>
      <c r="C828" s="15"/>
      <c r="D828" s="34" t="s">
        <v>1598</v>
      </c>
      <c r="E828" s="15" t="s">
        <v>1599</v>
      </c>
      <c r="F828" s="24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123.1</v>
      </c>
      <c r="J828" s="21">
        <v>112.2</v>
      </c>
      <c r="K828" s="22">
        <v>108.37</v>
      </c>
      <c r="L828" s="18">
        <v>119.9</v>
      </c>
    </row>
    <row r="829" spans="1:26" customHeight="1" ht="80">
      <c r="A829" s="34" t="s">
        <v>111</v>
      </c>
      <c r="B829" s="34" t="s">
        <v>175</v>
      </c>
      <c r="C829" s="15"/>
      <c r="D829" s="34" t="s">
        <v>1600</v>
      </c>
      <c r="E829" s="15" t="s">
        <v>1601</v>
      </c>
      <c r="F829" s="23" t="s">
        <v>31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111</v>
      </c>
      <c r="B830" s="34" t="s">
        <v>175</v>
      </c>
      <c r="C830" s="15"/>
      <c r="D830" s="34" t="s">
        <v>1602</v>
      </c>
      <c r="E830" s="15" t="s">
        <v>1603</v>
      </c>
      <c r="F830" s="24" t="s">
        <v>41</v>
      </c>
      <c r="G830" s="17">
        <v>0</v>
      </c>
      <c r="H830" s="19">
        <f>IF(G6 &gt;= 300000, G830 * K830,IF(G6 &gt;= 150000, G830 * J830,IF(G6 &lt; 150000, G830 * I830, 0)))</f>
        <v>0</v>
      </c>
      <c r="I830" s="20">
        <v>123.1</v>
      </c>
      <c r="J830" s="21">
        <v>112.2</v>
      </c>
      <c r="K830" s="22">
        <v>108.37</v>
      </c>
      <c r="L830" s="18">
        <v>119.9</v>
      </c>
    </row>
    <row r="831" spans="1:26">
      <c r="A831" s="33"/>
      <c r="B831" s="33" t="s">
        <v>1604</v>
      </c>
      <c r="C831" s="14"/>
      <c r="D831" s="33"/>
      <c r="E831" s="14"/>
      <c r="F831" s="14"/>
      <c r="G831" s="14"/>
      <c r="H831" s="14"/>
      <c r="I831" s="14"/>
      <c r="J831" s="14"/>
      <c r="K831" s="14"/>
    </row>
    <row r="832" spans="1:26" customHeight="1" ht="80">
      <c r="A832" s="34"/>
      <c r="B832" s="34"/>
      <c r="C832" s="15"/>
      <c r="D832" s="34" t="s">
        <v>1605</v>
      </c>
      <c r="E832" s="15" t="s">
        <v>1606</v>
      </c>
      <c r="F832" s="23" t="s">
        <v>31</v>
      </c>
      <c r="G832" s="17">
        <v>0</v>
      </c>
      <c r="H832" s="19">
        <f>IF(G6 &gt;= 300000, G832 * K832,IF(G6 &gt;= 150000, G832 * J832,IF(G6 &lt; 150000, G832 * I832, 0)))</f>
        <v>0</v>
      </c>
      <c r="I832" s="20">
        <v>195</v>
      </c>
      <c r="J832" s="21">
        <v>194.81</v>
      </c>
      <c r="K832" s="22">
        <v>188.15</v>
      </c>
      <c r="L832" s="18">
        <v>208.1</v>
      </c>
    </row>
    <row r="833" spans="1:26" customHeight="1" ht="80">
      <c r="A833" s="34"/>
      <c r="B833" s="34"/>
      <c r="C833" s="15"/>
      <c r="D833" s="34" t="s">
        <v>1607</v>
      </c>
      <c r="E833" s="15" t="s">
        <v>1608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195</v>
      </c>
      <c r="J833" s="21">
        <v>194.81</v>
      </c>
      <c r="K833" s="22">
        <v>188.15</v>
      </c>
      <c r="L833" s="18">
        <v>208.1</v>
      </c>
    </row>
    <row r="834" spans="1:26" customHeight="1" ht="80">
      <c r="A834" s="34"/>
      <c r="B834" s="34"/>
      <c r="C834" s="15"/>
      <c r="D834" s="34" t="s">
        <v>1609</v>
      </c>
      <c r="E834" s="15" t="s">
        <v>1610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195</v>
      </c>
      <c r="J834" s="21">
        <v>194.81</v>
      </c>
      <c r="K834" s="22">
        <v>188.15</v>
      </c>
      <c r="L834" s="18">
        <v>208.1</v>
      </c>
    </row>
    <row r="835" spans="1:26" customHeight="1" ht="80">
      <c r="A835" s="34" t="s">
        <v>1611</v>
      </c>
      <c r="B835" s="34"/>
      <c r="C835" s="15"/>
      <c r="D835" s="34" t="s">
        <v>1612</v>
      </c>
      <c r="E835" s="15" t="s">
        <v>1613</v>
      </c>
      <c r="F835" s="23" t="s">
        <v>31</v>
      </c>
      <c r="G835" s="17">
        <v>0</v>
      </c>
      <c r="H835" s="19">
        <f>IF(G6 &gt;= 300000, G835 * K835,IF(G6 &gt;= 150000, G835 * J835,IF(G6 &lt; 150000, G835 * I835, 0)))</f>
        <v>0</v>
      </c>
      <c r="I835" s="20">
        <v>195</v>
      </c>
      <c r="J835" s="21">
        <v>194.81</v>
      </c>
      <c r="K835" s="22">
        <v>188.15</v>
      </c>
      <c r="L835" s="18">
        <v>208.1</v>
      </c>
    </row>
    <row r="836" spans="1:26">
      <c r="A836" s="33"/>
      <c r="B836" s="33" t="s">
        <v>1614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111</v>
      </c>
      <c r="B837" s="34" t="s">
        <v>1615</v>
      </c>
      <c r="C837" s="15"/>
      <c r="D837" s="34" t="s">
        <v>1616</v>
      </c>
      <c r="E837" s="15" t="s">
        <v>1617</v>
      </c>
      <c r="F837" s="16" t="s">
        <v>27</v>
      </c>
      <c r="G837" s="17">
        <v>0</v>
      </c>
      <c r="H837" s="19">
        <f>IF(G6 &gt;= 300000, G837 * K837,IF(G6 &gt;= 150000, G837 * J837,IF(G6 &lt; 150000, G837 * I837, 0)))</f>
        <v>0</v>
      </c>
      <c r="I837" s="20">
        <v>118</v>
      </c>
      <c r="J837" s="21">
        <v>107.76</v>
      </c>
      <c r="K837" s="22">
        <v>104.07</v>
      </c>
      <c r="L837" s="18">
        <v>115.1</v>
      </c>
    </row>
    <row r="838" spans="1:26">
      <c r="A838" s="33"/>
      <c r="B838" s="33" t="s">
        <v>1618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1619</v>
      </c>
      <c r="E839" s="15" t="s">
        <v>1620</v>
      </c>
      <c r="F839" s="24" t="s">
        <v>41</v>
      </c>
      <c r="G839" s="17">
        <v>0</v>
      </c>
      <c r="H839" s="19">
        <f>IF(G6 &gt;= 300000, G839 * K839,IF(G6 &gt;= 150000, G839 * J839,IF(G6 &lt; 150000, G839 * I839, 0)))</f>
        <v>0</v>
      </c>
      <c r="I839" s="20">
        <v>174.4</v>
      </c>
      <c r="J839" s="21">
        <v>159.47</v>
      </c>
      <c r="K839" s="22">
        <v>154.02</v>
      </c>
      <c r="L839" s="18">
        <v>170.4</v>
      </c>
    </row>
    <row r="840" spans="1:26" customHeight="1" ht="80">
      <c r="A840" s="34"/>
      <c r="B840" s="34"/>
      <c r="C840" s="15"/>
      <c r="D840" s="34" t="s">
        <v>1621</v>
      </c>
      <c r="E840" s="15" t="s">
        <v>1622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185.5</v>
      </c>
      <c r="J840" s="21">
        <v>170.47</v>
      </c>
      <c r="K840" s="22">
        <v>164.64</v>
      </c>
      <c r="L840" s="18">
        <v>182.1</v>
      </c>
    </row>
    <row r="841" spans="1:26" customHeight="1" ht="80">
      <c r="A841" s="34" t="s">
        <v>59</v>
      </c>
      <c r="B841" s="34"/>
      <c r="C841" s="15"/>
      <c r="D841" s="34" t="s">
        <v>1623</v>
      </c>
      <c r="E841" s="15" t="s">
        <v>1624</v>
      </c>
      <c r="F841" s="16" t="s">
        <v>27</v>
      </c>
      <c r="G841" s="17">
        <v>0</v>
      </c>
      <c r="H841" s="19">
        <f>IF(G6 &gt;= 300000, G841 * K841,IF(G6 &gt;= 150000, G841 * J841,IF(G6 &lt; 150000, G841 * I841, 0)))</f>
        <v>0</v>
      </c>
      <c r="I841" s="20">
        <v>118</v>
      </c>
      <c r="J841" s="21">
        <v>107.76</v>
      </c>
      <c r="K841" s="22">
        <v>104.07</v>
      </c>
      <c r="L841" s="18">
        <v>115.1</v>
      </c>
    </row>
    <row r="842" spans="1:26" customHeight="1" ht="80">
      <c r="A842" s="34" t="s">
        <v>59</v>
      </c>
      <c r="B842" s="34"/>
      <c r="C842" s="15"/>
      <c r="D842" s="34" t="s">
        <v>1625</v>
      </c>
      <c r="E842" s="15" t="s">
        <v>1626</v>
      </c>
      <c r="F842" s="24" t="s">
        <v>41</v>
      </c>
      <c r="G842" s="17">
        <v>0</v>
      </c>
      <c r="H842" s="19">
        <f>IF(G6 &gt;= 300000, G842 * K842,IF(G6 &gt;= 150000, G842 * J842,IF(G6 &lt; 150000, G842 * I842, 0)))</f>
        <v>0</v>
      </c>
      <c r="I842" s="20">
        <v>187.2</v>
      </c>
      <c r="J842" s="21">
        <v>170.47</v>
      </c>
      <c r="K842" s="22">
        <v>164.64</v>
      </c>
      <c r="L842" s="18">
        <v>182.1</v>
      </c>
    </row>
    <row r="843" spans="1:26" customHeight="1" ht="80">
      <c r="A843" s="34" t="s">
        <v>537</v>
      </c>
      <c r="B843" s="34" t="s">
        <v>1627</v>
      </c>
      <c r="C843" s="15"/>
      <c r="D843" s="34" t="s">
        <v>1628</v>
      </c>
      <c r="E843" s="15" t="s">
        <v>1629</v>
      </c>
      <c r="F843" s="24" t="s">
        <v>41</v>
      </c>
      <c r="G843" s="17">
        <v>0</v>
      </c>
      <c r="H843" s="19">
        <f>IF(G6 &gt;= 300000, G843 * K843,IF(G6 &gt;= 150000, G843 * J843,IF(G6 &lt; 150000, G843 * I843, 0)))</f>
        <v>0</v>
      </c>
      <c r="I843" s="20">
        <v>204.3</v>
      </c>
      <c r="J843" s="21">
        <v>183.69</v>
      </c>
      <c r="K843" s="22">
        <v>177.41</v>
      </c>
      <c r="L843" s="18">
        <v>196.3</v>
      </c>
    </row>
    <row r="844" spans="1:26">
      <c r="A844" s="33"/>
      <c r="B844" s="33" t="s">
        <v>1630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1631</v>
      </c>
      <c r="B845" s="34" t="s">
        <v>1632</v>
      </c>
      <c r="C845" s="15"/>
      <c r="D845" s="34" t="s">
        <v>1633</v>
      </c>
      <c r="E845" s="15" t="s">
        <v>1634</v>
      </c>
      <c r="F845" s="16" t="s">
        <v>27</v>
      </c>
      <c r="G845" s="17">
        <v>0</v>
      </c>
      <c r="H845" s="19">
        <f>IF(G6 &gt;= 300000, G845 * K845,IF(G6 &gt;= 150000, G845 * J845,IF(G6 &lt; 150000, G845 * I845, 0)))</f>
        <v>0</v>
      </c>
      <c r="I845" s="20">
        <v>117.1</v>
      </c>
      <c r="J845" s="21">
        <v>106.06</v>
      </c>
      <c r="K845" s="22">
        <v>102.43</v>
      </c>
      <c r="L845" s="18">
        <v>113.3</v>
      </c>
    </row>
    <row r="846" spans="1:26" customHeight="1" ht="80">
      <c r="A846" s="34" t="s">
        <v>1631</v>
      </c>
      <c r="B846" s="34" t="s">
        <v>1632</v>
      </c>
      <c r="C846" s="15"/>
      <c r="D846" s="34" t="s">
        <v>1635</v>
      </c>
      <c r="E846" s="15" t="s">
        <v>1636</v>
      </c>
      <c r="F846" s="24" t="s">
        <v>41</v>
      </c>
      <c r="G846" s="17">
        <v>0</v>
      </c>
      <c r="H846" s="19">
        <f>IF(G6 &gt;= 300000, G846 * K846,IF(G6 &gt;= 150000, G846 * J846,IF(G6 &lt; 150000, G846 * I846, 0)))</f>
        <v>0</v>
      </c>
      <c r="I846" s="20">
        <v>168.4</v>
      </c>
      <c r="J846" s="21">
        <v>152.92</v>
      </c>
      <c r="K846" s="22">
        <v>147.69</v>
      </c>
      <c r="L846" s="18">
        <v>163.4</v>
      </c>
    </row>
    <row r="847" spans="1:26" customHeight="1" ht="80">
      <c r="A847" s="34" t="s">
        <v>1631</v>
      </c>
      <c r="B847" s="34" t="s">
        <v>1632</v>
      </c>
      <c r="C847" s="15"/>
      <c r="D847" s="34" t="s">
        <v>1637</v>
      </c>
      <c r="E847" s="15" t="s">
        <v>1638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192.4</v>
      </c>
      <c r="J847" s="21">
        <v>174.92</v>
      </c>
      <c r="K847" s="22">
        <v>168.94</v>
      </c>
      <c r="L847" s="18">
        <v>186.9</v>
      </c>
    </row>
    <row r="848" spans="1:26" customHeight="1" ht="80">
      <c r="A848" s="34" t="s">
        <v>1631</v>
      </c>
      <c r="B848" s="34" t="s">
        <v>1632</v>
      </c>
      <c r="C848" s="15"/>
      <c r="D848" s="34" t="s">
        <v>1639</v>
      </c>
      <c r="E848" s="15" t="s">
        <v>1640</v>
      </c>
      <c r="F848" s="23" t="s">
        <v>31</v>
      </c>
      <c r="G848" s="17">
        <v>0</v>
      </c>
      <c r="H848" s="19">
        <f>IF(G6 &gt;= 300000, G848 * K848,IF(G6 &gt;= 150000, G848 * J848,IF(G6 &lt; 150000, G848 * I848, 0)))</f>
        <v>0</v>
      </c>
      <c r="I848" s="20">
        <v>171</v>
      </c>
      <c r="J848" s="21">
        <v>156.78</v>
      </c>
      <c r="K848" s="22">
        <v>151.42</v>
      </c>
      <c r="L848" s="18">
        <v>167.5</v>
      </c>
    </row>
    <row r="849" spans="1:26" customHeight="1" ht="80">
      <c r="A849" s="34" t="s">
        <v>1631</v>
      </c>
      <c r="B849" s="34" t="s">
        <v>1632</v>
      </c>
      <c r="C849" s="15"/>
      <c r="D849" s="34" t="s">
        <v>1641</v>
      </c>
      <c r="E849" s="15" t="s">
        <v>1642</v>
      </c>
      <c r="F849" s="23" t="s">
        <v>31</v>
      </c>
      <c r="G849" s="17">
        <v>0</v>
      </c>
      <c r="H849" s="19">
        <f>IF(G6 &gt;= 300000, G849 * K849,IF(G6 &gt;= 150000, G849 * J849,IF(G6 &lt; 150000, G849 * I849, 0)))</f>
        <v>0</v>
      </c>
      <c r="I849" s="20">
        <v>78.7</v>
      </c>
      <c r="J849" s="21">
        <v>67.86</v>
      </c>
      <c r="K849" s="22">
        <v>66.7</v>
      </c>
      <c r="L849" s="18">
        <v>72.5</v>
      </c>
    </row>
    <row r="850" spans="1:26">
      <c r="A850" s="33"/>
      <c r="B850" s="33" t="s">
        <v>1643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/>
      <c r="B851" s="34"/>
      <c r="C851" s="15"/>
      <c r="D851" s="34" t="s">
        <v>1644</v>
      </c>
      <c r="E851" s="15" t="s">
        <v>1645</v>
      </c>
      <c r="F851" s="16" t="s">
        <v>27</v>
      </c>
      <c r="G851" s="17">
        <v>0</v>
      </c>
      <c r="H851" s="19">
        <f>IF(G6 &gt;= 300000, G851 * K851,IF(G6 &gt;= 150000, G851 * J851,IF(G6 &lt; 150000, G851 * I851, 0)))</f>
        <v>0</v>
      </c>
      <c r="I851" s="20">
        <v>902.9</v>
      </c>
      <c r="J851" s="21">
        <v>823.8</v>
      </c>
      <c r="K851" s="22">
        <v>788.59</v>
      </c>
      <c r="L851" s="18">
        <v>880.1</v>
      </c>
    </row>
    <row r="852" spans="1:26">
      <c r="A852" s="33"/>
      <c r="B852" s="33" t="s">
        <v>1646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/>
      <c r="B853" s="34"/>
      <c r="C853" s="15"/>
      <c r="D853" s="34" t="s">
        <v>1647</v>
      </c>
      <c r="E853" s="15" t="s">
        <v>1648</v>
      </c>
      <c r="F853" s="16" t="s">
        <v>27</v>
      </c>
      <c r="G853" s="17">
        <v>0</v>
      </c>
      <c r="H853" s="19">
        <f>IF(G6 &gt;= 300000, G853 * K853,IF(G6 &gt;= 150000, G853 * J853,IF(G6 &lt; 150000, G853 * I853, 0)))</f>
        <v>0</v>
      </c>
      <c r="I853" s="20">
        <v>192.4</v>
      </c>
      <c r="J853" s="21">
        <v>175.64</v>
      </c>
      <c r="K853" s="22">
        <v>169.64</v>
      </c>
      <c r="L853" s="18">
        <v>187.7</v>
      </c>
    </row>
    <row r="854" spans="1:26" customHeight="1" ht="80">
      <c r="A854" s="34"/>
      <c r="B854" s="34"/>
      <c r="C854" s="15"/>
      <c r="D854" s="34" t="s">
        <v>1649</v>
      </c>
      <c r="E854" s="15" t="s">
        <v>1650</v>
      </c>
      <c r="F854" s="16" t="s">
        <v>27</v>
      </c>
      <c r="G854" s="17">
        <v>0</v>
      </c>
      <c r="H854" s="19">
        <f>IF(G6 &gt;= 300000, G854 * K854,IF(G6 &gt;= 150000, G854 * J854,IF(G6 &lt; 150000, G854 * I854, 0)))</f>
        <v>0</v>
      </c>
      <c r="I854" s="20">
        <v>192.4</v>
      </c>
      <c r="J854" s="21">
        <v>175.64</v>
      </c>
      <c r="K854" s="22">
        <v>169.64</v>
      </c>
      <c r="L854" s="18">
        <v>187.7</v>
      </c>
    </row>
    <row r="855" spans="1:26">
      <c r="A855" s="33"/>
      <c r="B855" s="33" t="s">
        <v>1651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/>
      <c r="B856" s="34"/>
      <c r="C856" s="15"/>
      <c r="D856" s="34" t="s">
        <v>1652</v>
      </c>
      <c r="E856" s="15" t="s">
        <v>1653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275.3</v>
      </c>
      <c r="J856" s="21">
        <v>251.9</v>
      </c>
      <c r="K856" s="22">
        <v>243.29</v>
      </c>
      <c r="L856" s="18">
        <v>269.1</v>
      </c>
    </row>
    <row r="857" spans="1:26" customHeight="1" ht="80">
      <c r="A857" s="34"/>
      <c r="B857" s="34"/>
      <c r="C857" s="15"/>
      <c r="D857" s="34" t="s">
        <v>1654</v>
      </c>
      <c r="E857" s="15" t="s">
        <v>1655</v>
      </c>
      <c r="F857" s="24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275.3</v>
      </c>
      <c r="J857" s="21">
        <v>251.9</v>
      </c>
      <c r="K857" s="22">
        <v>243.29</v>
      </c>
      <c r="L857" s="18">
        <v>269.1</v>
      </c>
    </row>
    <row r="858" spans="1:26" customHeight="1" ht="80">
      <c r="A858" s="34"/>
      <c r="B858" s="34"/>
      <c r="C858" s="15"/>
      <c r="D858" s="34" t="s">
        <v>1656</v>
      </c>
      <c r="E858" s="15" t="s">
        <v>1657</v>
      </c>
      <c r="F858" s="24" t="s">
        <v>41</v>
      </c>
      <c r="G858" s="17">
        <v>0</v>
      </c>
      <c r="H858" s="19">
        <f>IF(G6 &gt;= 300000, G858 * K858,IF(G6 &gt;= 150000, G858 * J858,IF(G6 &lt; 150000, G858 * I858, 0)))</f>
        <v>0</v>
      </c>
      <c r="I858" s="20">
        <v>275.3</v>
      </c>
      <c r="J858" s="21">
        <v>251.9</v>
      </c>
      <c r="K858" s="22">
        <v>243.29</v>
      </c>
      <c r="L858" s="18">
        <v>269.1</v>
      </c>
    </row>
    <row r="859" spans="1:26" customHeight="1" ht="80">
      <c r="A859" s="34" t="s">
        <v>263</v>
      </c>
      <c r="B859" s="34"/>
      <c r="C859" s="15"/>
      <c r="D859" s="34" t="s">
        <v>1658</v>
      </c>
      <c r="E859" s="15" t="s">
        <v>1659</v>
      </c>
      <c r="F859" s="16" t="s">
        <v>27</v>
      </c>
      <c r="G859" s="17">
        <v>0</v>
      </c>
      <c r="H859" s="19">
        <f>IF(G6 &gt;= 300000, G859 * K859,IF(G6 &gt;= 150000, G859 * J859,IF(G6 &lt; 150000, G859 * I859, 0)))</f>
        <v>0</v>
      </c>
      <c r="I859" s="20">
        <v>290.7</v>
      </c>
      <c r="J859" s="21">
        <v>251.9</v>
      </c>
      <c r="K859" s="22">
        <v>243.29</v>
      </c>
      <c r="L859" s="18">
        <v>269.1</v>
      </c>
    </row>
    <row r="860" spans="1:26">
      <c r="A860" s="33"/>
      <c r="B860" s="33" t="s">
        <v>1660</v>
      </c>
      <c r="C860" s="14"/>
      <c r="D860" s="33"/>
      <c r="E860" s="14"/>
      <c r="F860" s="14"/>
      <c r="G860" s="14"/>
      <c r="H860" s="14"/>
      <c r="I860" s="14"/>
      <c r="J860" s="14"/>
      <c r="K860" s="14"/>
    </row>
    <row r="861" spans="1:26" customHeight="1" ht="80">
      <c r="A861" s="34"/>
      <c r="B861" s="34"/>
      <c r="C861" s="15"/>
      <c r="D861" s="34" t="s">
        <v>1661</v>
      </c>
      <c r="E861" s="15" t="s">
        <v>1662</v>
      </c>
      <c r="F861" s="23" t="s">
        <v>31</v>
      </c>
      <c r="G861" s="17">
        <v>0</v>
      </c>
      <c r="H861" s="19">
        <f>IF(G6 &gt;= 300000, G861 * K861,IF(G6 &gt;= 150000, G861 * J861,IF(G6 &lt; 150000, G861 * I861, 0)))</f>
        <v>0</v>
      </c>
      <c r="I861" s="20">
        <v>158.2</v>
      </c>
      <c r="J861" s="21">
        <v>140.4</v>
      </c>
      <c r="K861" s="22">
        <v>135.6</v>
      </c>
      <c r="L861" s="18">
        <v>150.0</v>
      </c>
    </row>
    <row r="862" spans="1:26" customHeight="1" ht="80">
      <c r="A862" s="34" t="s">
        <v>111</v>
      </c>
      <c r="B862" s="34" t="s">
        <v>1317</v>
      </c>
      <c r="C862" s="15"/>
      <c r="D862" s="34" t="s">
        <v>1663</v>
      </c>
      <c r="E862" s="15" t="s">
        <v>1664</v>
      </c>
      <c r="F862" s="16" t="s">
        <v>27</v>
      </c>
      <c r="G862" s="17">
        <v>0</v>
      </c>
      <c r="H862" s="19">
        <f>IF(G6 &gt;= 300000, G862 * K862,IF(G6 &gt;= 150000, G862 * J862,IF(G6 &lt; 150000, G862 * I862, 0)))</f>
        <v>0</v>
      </c>
      <c r="I862" s="20">
        <v>403.6</v>
      </c>
      <c r="J862" s="21">
        <v>368.43</v>
      </c>
      <c r="K862" s="22">
        <v>355.84</v>
      </c>
      <c r="L862" s="18">
        <v>393.6</v>
      </c>
    </row>
    <row r="863" spans="1:26" customHeight="1" ht="80">
      <c r="A863" s="34" t="s">
        <v>74</v>
      </c>
      <c r="B863" s="34" t="s">
        <v>1317</v>
      </c>
      <c r="C863" s="15"/>
      <c r="D863" s="34" t="s">
        <v>1665</v>
      </c>
      <c r="E863" s="15" t="s">
        <v>1666</v>
      </c>
      <c r="F863" s="24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337.7</v>
      </c>
      <c r="J863" s="21">
        <v>305.72</v>
      </c>
      <c r="K863" s="22">
        <v>295.27</v>
      </c>
      <c r="L863" s="18">
        <v>326.6</v>
      </c>
    </row>
    <row r="864" spans="1:26" customHeight="1" ht="80">
      <c r="A864" s="34" t="s">
        <v>24</v>
      </c>
      <c r="B864" s="34" t="s">
        <v>1667</v>
      </c>
      <c r="C864" s="15"/>
      <c r="D864" s="34" t="s">
        <v>1668</v>
      </c>
      <c r="E864" s="15" t="s">
        <v>1669</v>
      </c>
      <c r="F864" s="16" t="s">
        <v>27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368.43</v>
      </c>
      <c r="K864" s="22">
        <v>355.84</v>
      </c>
      <c r="L864" s="18">
        <v>393.6</v>
      </c>
    </row>
    <row r="865" spans="1:26" customHeight="1" ht="80">
      <c r="A865" s="34" t="s">
        <v>35</v>
      </c>
      <c r="B865" s="34" t="s">
        <v>1317</v>
      </c>
      <c r="C865" s="15"/>
      <c r="D865" s="34" t="s">
        <v>1670</v>
      </c>
      <c r="E865" s="15" t="s">
        <v>1671</v>
      </c>
      <c r="F865" s="23" t="s">
        <v>31</v>
      </c>
      <c r="G865" s="17">
        <v>0</v>
      </c>
      <c r="H865" s="19">
        <f>IF(G6 &gt;= 300000, G865 * K865,IF(G6 &gt;= 150000, G865 * J865,IF(G6 &lt; 150000, G865 * I865, 0)))</f>
        <v>0</v>
      </c>
      <c r="I865" s="20">
        <v>82.1</v>
      </c>
      <c r="J865" s="21">
        <v>74.65</v>
      </c>
      <c r="K865" s="22">
        <v>72.09</v>
      </c>
      <c r="L865" s="18">
        <v>79.8</v>
      </c>
    </row>
    <row r="866" spans="1:26">
      <c r="A866" s="33"/>
      <c r="B866" s="33" t="s">
        <v>1672</v>
      </c>
      <c r="C866" s="14"/>
      <c r="D866" s="33"/>
      <c r="E866" s="14"/>
      <c r="F866" s="14"/>
      <c r="G866" s="14"/>
      <c r="H866" s="14"/>
      <c r="I866" s="14"/>
      <c r="J866" s="14"/>
      <c r="K866" s="14"/>
    </row>
    <row r="867" spans="1:26" customHeight="1" ht="80">
      <c r="A867" s="34" t="s">
        <v>1673</v>
      </c>
      <c r="B867" s="34" t="s">
        <v>1674</v>
      </c>
      <c r="C867" s="15"/>
      <c r="D867" s="34" t="s">
        <v>1675</v>
      </c>
      <c r="E867" s="15" t="s">
        <v>1676</v>
      </c>
      <c r="F867" s="23" t="s">
        <v>31</v>
      </c>
      <c r="G867" s="17">
        <v>0</v>
      </c>
      <c r="H867" s="19">
        <f>IF(G6 &gt;= 300000, G867 * K867,IF(G6 &gt;= 150000, G867 * J867,IF(G6 &lt; 150000, G867 * I867, 0)))</f>
        <v>0</v>
      </c>
      <c r="I867" s="20">
        <v>50.4</v>
      </c>
      <c r="J867" s="21">
        <v>40.72</v>
      </c>
      <c r="K867" s="22">
        <v>39.32</v>
      </c>
      <c r="L867" s="18">
        <v>43.5</v>
      </c>
    </row>
    <row r="868" spans="1:26" customHeight="1" ht="80">
      <c r="A868" s="34" t="s">
        <v>1673</v>
      </c>
      <c r="B868" s="34" t="s">
        <v>1674</v>
      </c>
      <c r="C868" s="15"/>
      <c r="D868" s="34" t="s">
        <v>1677</v>
      </c>
      <c r="E868" s="15" t="s">
        <v>1678</v>
      </c>
      <c r="F868" s="23" t="s">
        <v>31</v>
      </c>
      <c r="G868" s="17">
        <v>0</v>
      </c>
      <c r="H868" s="19">
        <f>IF(G6 &gt;= 300000, G868 * K868,IF(G6 &gt;= 150000, G868 * J868,IF(G6 &lt; 150000, G868 * I868, 0)))</f>
        <v>0</v>
      </c>
      <c r="I868" s="20">
        <v>89.8</v>
      </c>
      <c r="J868" s="21">
        <v>81.43</v>
      </c>
      <c r="K868" s="22">
        <v>78.65</v>
      </c>
      <c r="L868" s="18">
        <v>87.0</v>
      </c>
    </row>
    <row r="869" spans="1:26" customHeight="1" ht="80">
      <c r="A869" s="34" t="s">
        <v>1673</v>
      </c>
      <c r="B869" s="34"/>
      <c r="C869" s="15"/>
      <c r="D869" s="34" t="s">
        <v>1679</v>
      </c>
      <c r="E869" s="15" t="s">
        <v>1680</v>
      </c>
      <c r="F869" s="23" t="s">
        <v>31</v>
      </c>
      <c r="G869" s="17">
        <v>0</v>
      </c>
      <c r="H869" s="19">
        <f>IF(G6 &gt;= 300000, G869 * K869,IF(G6 &gt;= 150000, G869 * J869,IF(G6 &lt; 150000, G869 * I869, 0)))</f>
        <v>0</v>
      </c>
      <c r="I869" s="20">
        <v>50.4</v>
      </c>
      <c r="J869" s="21">
        <v>40.72</v>
      </c>
      <c r="K869" s="22">
        <v>39.32</v>
      </c>
      <c r="L869" s="18">
        <v>43.5</v>
      </c>
    </row>
    <row r="870" spans="1:26" customHeight="1" ht="80">
      <c r="A870" s="34" t="s">
        <v>1673</v>
      </c>
      <c r="B870" s="34" t="s">
        <v>1674</v>
      </c>
      <c r="C870" s="15"/>
      <c r="D870" s="34" t="s">
        <v>1681</v>
      </c>
      <c r="E870" s="15" t="s">
        <v>1682</v>
      </c>
      <c r="F870" s="16" t="s">
        <v>27</v>
      </c>
      <c r="G870" s="17">
        <v>0</v>
      </c>
      <c r="H870" s="19">
        <f>IF(G6 &gt;= 300000, G870 * K870,IF(G6 &gt;= 150000, G870 * J870,IF(G6 &lt; 150000, G870 * I870, 0)))</f>
        <v>0</v>
      </c>
      <c r="I870" s="20">
        <v>50.4</v>
      </c>
      <c r="J870" s="21">
        <v>42.94</v>
      </c>
      <c r="K870" s="22">
        <v>41.47</v>
      </c>
      <c r="L870" s="18">
        <v>45.9</v>
      </c>
    </row>
    <row r="871" spans="1:26" customHeight="1" ht="80">
      <c r="A871" s="34" t="s">
        <v>1673</v>
      </c>
      <c r="B871" s="34" t="s">
        <v>1674</v>
      </c>
      <c r="C871" s="15"/>
      <c r="D871" s="34" t="s">
        <v>1683</v>
      </c>
      <c r="E871" s="15" t="s">
        <v>1684</v>
      </c>
      <c r="F871" s="23" t="s">
        <v>31</v>
      </c>
      <c r="G871" s="17">
        <v>0</v>
      </c>
      <c r="H871" s="19">
        <f>IF(G6 &gt;= 300000, G871 * K871,IF(G6 &gt;= 150000, G871 * J871,IF(G6 &lt; 150000, G871 * I871, 0)))</f>
        <v>0</v>
      </c>
      <c r="I871" s="20">
        <v>89.8</v>
      </c>
      <c r="J871" s="21">
        <v>81.43</v>
      </c>
      <c r="K871" s="22">
        <v>78.65</v>
      </c>
      <c r="L871" s="18">
        <v>87.0</v>
      </c>
    </row>
    <row r="872" spans="1:26" customHeight="1" ht="80">
      <c r="A872" s="34" t="s">
        <v>1673</v>
      </c>
      <c r="B872" s="34"/>
      <c r="C872" s="15"/>
      <c r="D872" s="34" t="s">
        <v>1685</v>
      </c>
      <c r="E872" s="15" t="s">
        <v>1686</v>
      </c>
      <c r="F872" s="16" t="s">
        <v>27</v>
      </c>
      <c r="G872" s="17">
        <v>0</v>
      </c>
      <c r="H872" s="19">
        <f>IF(G6 &gt;= 300000, G872 * K872,IF(G6 &gt;= 150000, G872 * J872,IF(G6 &lt; 150000, G872 * I872, 0)))</f>
        <v>0</v>
      </c>
      <c r="I872" s="20">
        <v>94.9</v>
      </c>
      <c r="J872" s="21">
        <v>85.76</v>
      </c>
      <c r="K872" s="22">
        <v>82.83</v>
      </c>
      <c r="L872" s="18">
        <v>91.6</v>
      </c>
    </row>
  </sheetData>
  <sheetProtection sheet="1"/>
  <mergeCells>
    <mergeCell ref="I3:K3"/>
    <mergeCell ref="A4:B4"/>
    <mergeCell ref="B11:G11"/>
    <mergeCell ref="B14:G14"/>
    <mergeCell ref="B18:G18"/>
    <mergeCell ref="B31:G31"/>
    <mergeCell ref="B33:G33"/>
    <mergeCell ref="B38:G38"/>
    <mergeCell ref="B41:G41"/>
    <mergeCell ref="B43:G43"/>
    <mergeCell ref="B47:G47"/>
    <mergeCell ref="B51:G51"/>
    <mergeCell ref="B53:G53"/>
    <mergeCell ref="B57:G57"/>
    <mergeCell ref="B61:G61"/>
    <mergeCell ref="B66:G66"/>
    <mergeCell ref="B71:G71"/>
    <mergeCell ref="B74:G74"/>
    <mergeCell ref="B77:G77"/>
    <mergeCell ref="B81:G81"/>
    <mergeCell ref="B83:G83"/>
    <mergeCell ref="B87:G87"/>
    <mergeCell ref="B89:G89"/>
    <mergeCell ref="B94:G94"/>
    <mergeCell ref="B103:G103"/>
    <mergeCell ref="B106:G106"/>
    <mergeCell ref="B110:G110"/>
    <mergeCell ref="B114:G114"/>
    <mergeCell ref="B119:G119"/>
    <mergeCell ref="B123:G123"/>
    <mergeCell ref="B130:G130"/>
    <mergeCell ref="B135:G135"/>
    <mergeCell ref="B139:G139"/>
    <mergeCell ref="B141:G141"/>
    <mergeCell ref="B146:G146"/>
    <mergeCell ref="B152:G152"/>
    <mergeCell ref="B180:G180"/>
    <mergeCell ref="B184:G184"/>
    <mergeCell ref="B191:G191"/>
    <mergeCell ref="B223:G223"/>
    <mergeCell ref="B236:G236"/>
    <mergeCell ref="B247:G247"/>
    <mergeCell ref="B251:G251"/>
    <mergeCell ref="B257:G257"/>
    <mergeCell ref="B260:G260"/>
    <mergeCell ref="B268:G268"/>
    <mergeCell ref="B271:G271"/>
    <mergeCell ref="B283:G283"/>
    <mergeCell ref="B289:G289"/>
    <mergeCell ref="B291:G291"/>
    <mergeCell ref="B293:G293"/>
    <mergeCell ref="B295:G295"/>
    <mergeCell ref="B306:G306"/>
    <mergeCell ref="B311:G311"/>
    <mergeCell ref="B315:G315"/>
    <mergeCell ref="B317:G317"/>
    <mergeCell ref="B323:G323"/>
    <mergeCell ref="B328:G328"/>
    <mergeCell ref="B333:G333"/>
    <mergeCell ref="B339:G339"/>
    <mergeCell ref="B341:G341"/>
    <mergeCell ref="B348:G348"/>
    <mergeCell ref="B356:G356"/>
    <mergeCell ref="B360:G360"/>
    <mergeCell ref="B364:G364"/>
    <mergeCell ref="B366:G366"/>
    <mergeCell ref="B370:G370"/>
    <mergeCell ref="B372:G372"/>
    <mergeCell ref="B379:G379"/>
    <mergeCell ref="B383:G383"/>
    <mergeCell ref="B388:G388"/>
    <mergeCell ref="B397:G397"/>
    <mergeCell ref="B399:G399"/>
    <mergeCell ref="B410:G410"/>
    <mergeCell ref="B412:G412"/>
    <mergeCell ref="B415:G415"/>
    <mergeCell ref="B417:G417"/>
    <mergeCell ref="B419:G419"/>
    <mergeCell ref="B424:G424"/>
    <mergeCell ref="B429:G429"/>
    <mergeCell ref="B434:G434"/>
    <mergeCell ref="B436:G436"/>
    <mergeCell ref="B440:G440"/>
    <mergeCell ref="B445:G445"/>
    <mergeCell ref="B447:G447"/>
    <mergeCell ref="B456:G456"/>
    <mergeCell ref="B458:G458"/>
    <mergeCell ref="B461:G461"/>
    <mergeCell ref="B463:G463"/>
    <mergeCell ref="B469:G469"/>
    <mergeCell ref="B471:G471"/>
    <mergeCell ref="B479:G479"/>
    <mergeCell ref="B481:G481"/>
    <mergeCell ref="B484:G484"/>
    <mergeCell ref="B509:G509"/>
    <mergeCell ref="B516:G516"/>
    <mergeCell ref="B519:G519"/>
    <mergeCell ref="B523:G523"/>
    <mergeCell ref="B526:G526"/>
    <mergeCell ref="B532:G532"/>
    <mergeCell ref="B535:G535"/>
    <mergeCell ref="B562:G562"/>
    <mergeCell ref="B567:G567"/>
    <mergeCell ref="B570:G570"/>
    <mergeCell ref="B575:G575"/>
    <mergeCell ref="B583:G583"/>
    <mergeCell ref="B599:G599"/>
    <mergeCell ref="B602:G602"/>
    <mergeCell ref="B614:G614"/>
    <mergeCell ref="B617:G617"/>
    <mergeCell ref="B621:G621"/>
    <mergeCell ref="B626:G626"/>
    <mergeCell ref="B631:G631"/>
    <mergeCell ref="B635:G635"/>
    <mergeCell ref="B638:G638"/>
    <mergeCell ref="B654:G654"/>
    <mergeCell ref="B656:G656"/>
    <mergeCell ref="B658:G658"/>
    <mergeCell ref="B677:G677"/>
    <mergeCell ref="B680:G680"/>
    <mergeCell ref="B683:G683"/>
    <mergeCell ref="B692:G692"/>
    <mergeCell ref="B694:G694"/>
    <mergeCell ref="B696:G696"/>
    <mergeCell ref="B700:G700"/>
    <mergeCell ref="B702:G702"/>
    <mergeCell ref="B704:G704"/>
    <mergeCell ref="B712:G712"/>
    <mergeCell ref="B726:G726"/>
    <mergeCell ref="B730:G730"/>
    <mergeCell ref="B737:G737"/>
    <mergeCell ref="B743:G743"/>
    <mergeCell ref="B752:G752"/>
    <mergeCell ref="B766:G766"/>
    <mergeCell ref="B783:G783"/>
    <mergeCell ref="B792:G792"/>
    <mergeCell ref="B797:G797"/>
    <mergeCell ref="B799:G799"/>
    <mergeCell ref="B808:G808"/>
    <mergeCell ref="B831:G831"/>
    <mergeCell ref="B836:G836"/>
    <mergeCell ref="B838:G838"/>
    <mergeCell ref="B844:G844"/>
    <mergeCell ref="B850:G850"/>
    <mergeCell ref="B852:G852"/>
    <mergeCell ref="B855:G855"/>
    <mergeCell ref="B860:G860"/>
    <mergeCell ref="B866:G86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2026-06-21T11:03:39+00:00</dcterms:created>
  <dcterms:modified xsi:type="dcterms:W3CDTF">2026-06-21T11:03:39+00:00</dcterms:modified>
  <dc:title>Untitled Spreadsheet</dc:title>
  <dc:description/>
  <dc:subject/>
  <cp:keywords/>
  <cp:category/>
</cp:coreProperties>
</file>