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<sst xmlns="http://schemas.openxmlformats.org/spreadsheetml/2006/main" uniqueCount="1558">
  <si>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</si>
  <si>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</si>
  <si>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</si>
  <si>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</si>
  <si>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</si>
  <si>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</si>
  <si>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8 мая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</si>
  <si>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</si>
  <si>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</si>
  <si>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</si>
  <si>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</si>
  <si>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</si>
  <si>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</si>
  <si>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</si>
  <si>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</si>
  <si>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</si>
  <si>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</si>
  <si>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</si>
  <si>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</si>
  <si>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</si>
  <si>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</si>
  <si>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</si>
  <si>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</si>
  <si>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</si>
  <si>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</si>
  <si>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</si>
  <si>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</si>
  <si>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Много</t>
  </si>
  <si>
    <t>Wispa</t>
  </si>
  <si>
    <t>Батончик Wispa 36 гр (48)</t>
  </si>
  <si>
    <t>Тар0041</t>
  </si>
  <si>
    <t>Достаточно</t>
  </si>
  <si>
    <t>Батончики &gt; KitKat &gt; KitKat 4 Fingers</t>
  </si>
  <si>
    <t>Kit Kat 4 Fingers Cookie Dough (Кит Кат Песочное печенье) 41,5г (24)</t>
  </si>
  <si>
    <t>ТарЦБ4675</t>
  </si>
  <si>
    <t>Мало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</si>
  <si>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</si>
  <si>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</si>
  <si>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</si>
  <si>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</si>
  <si>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</si>
  <si>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</si>
  <si>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</si>
  <si>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</si>
  <si>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</si>
  <si>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</si>
  <si>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</si>
  <si>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</si>
  <si>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</si>
  <si>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</si>
  <si>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</si>
  <si>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</si>
  <si>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</si>
  <si>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</si>
  <si>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</si>
  <si>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</si>
  <si>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</si>
  <si>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</si>
  <si>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</si>
  <si>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</si>
  <si>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</si>
  <si>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</si>
  <si>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</si>
  <si>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</si>
  <si>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</si>
  <si>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</si>
  <si>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</si>
  <si>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</si>
  <si>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</si>
  <si>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</si>
  <si>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</si>
  <si>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</si>
  <si>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</si>
  <si>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</si>
  <si>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Lion</t>
  </si>
  <si>
    <t>Батончик Lion White (Белый шоколад) 42 гр (40)</t>
  </si>
  <si>
    <t>Тар00242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</si>
  <si>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</si>
  <si>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</si>
  <si>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</si>
  <si>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</si>
  <si>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</si>
  <si>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Nutella</t>
  </si>
  <si>
    <t>Польша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</si>
  <si>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</si>
  <si>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</si>
  <si>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</si>
  <si>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</si>
  <si>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</si>
  <si>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</si>
  <si>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</si>
  <si>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</si>
  <si>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</si>
  <si>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</si>
  <si>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</si>
  <si>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</si>
  <si>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</si>
  <si>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Батончики &gt; Дупло</t>
  </si>
  <si>
    <t>Батончик Шоколадный Duplo White (Белый шоколад) 18,2г (40)*8</t>
  </si>
  <si>
    <t>ТарЦБ3211</t>
  </si>
  <si>
    <t>Батончик шоколадный Duplo 18,2г (40)</t>
  </si>
  <si>
    <t>ТарЦБ3210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</si>
  <si>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</si>
  <si>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</si>
  <si>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</si>
  <si>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</si>
  <si>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</si>
  <si>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</si>
  <si>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</si>
  <si>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</si>
  <si>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</si>
  <si>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</si>
  <si>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</si>
  <si>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</si>
  <si>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</si>
  <si>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</si>
  <si>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</si>
  <si>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</si>
  <si>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</si>
  <si>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</si>
  <si>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</si>
  <si>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</si>
  <si>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</si>
  <si>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</si>
  <si>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</si>
  <si>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</si>
  <si>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</si>
  <si>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</si>
  <si>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</si>
  <si>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</si>
  <si>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</si>
  <si>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</si>
  <si>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</si>
  <si>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</si>
  <si>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</si>
  <si>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</si>
  <si>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</si>
  <si>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</si>
  <si>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</si>
  <si>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</si>
  <si>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</si>
  <si>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</si>
  <si>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</si>
  <si>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</si>
  <si>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</si>
  <si>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</si>
  <si>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</si>
  <si>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</si>
  <si>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</si>
  <si>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</si>
  <si>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</si>
  <si>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M&amp;amp;M's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</si>
  <si>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</si>
  <si>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</si>
  <si>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</si>
  <si>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</si>
  <si>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</si>
  <si>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</si>
  <si>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</si>
  <si>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</si>
  <si>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</si>
  <si>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</si>
  <si>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</si>
  <si>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</si>
  <si>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</si>
  <si>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141.7 гр. (12)</t>
  </si>
  <si>
    <t>ТарCB1383</t>
  </si>
  <si>
    <t>Драже &gt; Skittles</t>
  </si>
  <si>
    <t>Драже Skittles Giants GOOEY (Скитлс Гигант ГУИ) 125г (15)</t>
  </si>
  <si>
    <t>ТарЦБ4416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</si>
  <si>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</si>
  <si>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</si>
  <si>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</si>
  <si>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</si>
  <si>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</si>
  <si>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</si>
  <si>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</si>
  <si>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</si>
  <si>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</si>
  <si>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</si>
  <si>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</si>
  <si>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</si>
  <si>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</si>
  <si>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</si>
  <si>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</si>
  <si>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</si>
  <si>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</si>
  <si>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Desserts 152 гр.(15)</t>
  </si>
  <si>
    <t>ТарЦБ2265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</si>
  <si>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</si>
  <si>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</si>
  <si>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</si>
  <si>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</si>
  <si>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</si>
  <si>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</si>
  <si>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</si>
  <si>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Haribo</t>
  </si>
  <si>
    <t>Жевательные конфеты Haribo Roulette, 25 г</t>
  </si>
  <si>
    <t>00-00003397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</si>
  <si>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</si>
  <si>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</si>
  <si>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</si>
  <si>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</si>
  <si>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</si>
  <si>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</si>
  <si>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</si>
  <si>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</si>
  <si>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</si>
  <si>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</si>
  <si>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</si>
  <si>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</si>
  <si>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</si>
  <si>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</si>
  <si>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</si>
  <si>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</si>
  <si>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</si>
  <si>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</si>
  <si>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</si>
  <si>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</si>
  <si>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</si>
  <si>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</si>
  <si>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</si>
  <si>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</si>
  <si>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</si>
  <si>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</si>
  <si>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</si>
  <si>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</si>
  <si>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</si>
  <si>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</si>
  <si>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</si>
  <si>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</si>
  <si>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</si>
  <si>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</si>
  <si>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</si>
  <si>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</si>
  <si>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</si>
  <si>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</si>
  <si>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</si>
  <si>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</si>
  <si>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</si>
  <si>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</si>
  <si>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</si>
  <si>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</si>
  <si>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</si>
  <si>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</si>
  <si>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</si>
  <si>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</si>
  <si>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</si>
  <si>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</si>
  <si>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</si>
  <si>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</si>
  <si>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Жев.резинка Center Shock Tongue Painter 4гр(100)</t>
  </si>
  <si>
    <t>00-00016308</t>
  </si>
  <si>
    <t>Жевательная резинка Center Shock cо вкусом вишни (100)</t>
  </si>
  <si>
    <t>00-00002613</t>
  </si>
  <si>
    <t>Италия</t>
  </si>
  <si>
    <t>Жевательная резинка Center Shock cо вкусом яблока (100)</t>
  </si>
  <si>
    <t>ТарЦБ18</t>
  </si>
  <si>
    <t>Жевательная резинка Center Shock Scary Mix (100)</t>
  </si>
  <si>
    <t>ТарCB1115</t>
  </si>
  <si>
    <t>Жевательная резинка Center Shock c клубничным вкусом (100)</t>
  </si>
  <si>
    <t>ТарCB1113</t>
  </si>
  <si>
    <t>Жевательная резинка Center Shock cо вкусом Колы (100)</t>
  </si>
  <si>
    <t>ТарCB1114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</si>
  <si>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</si>
  <si>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</si>
  <si>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</si>
  <si>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</si>
  <si>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</si>
  <si>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</si>
  <si>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</si>
  <si>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</si>
  <si>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</si>
  <si>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</si>
  <si>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</si>
  <si>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</si>
  <si>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</si>
  <si>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</si>
  <si>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</si>
  <si>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</si>
  <si>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</si>
  <si>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</si>
  <si>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</si>
  <si>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Батончик Maltesers Teasers (Мальтизерс &amp;#8220;Тизерс&amp;#8221;) 35г (24)</t>
  </si>
  <si>
    <t>ТарЦБ4812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</si>
  <si>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</si>
  <si>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</si>
  <si>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</si>
  <si>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</si>
  <si>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</si>
  <si>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</si>
  <si>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</si>
  <si>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</si>
  <si>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</si>
  <si>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</si>
  <si>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</si>
  <si>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</si>
  <si>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</si>
  <si>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</si>
  <si>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</si>
  <si>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</si>
  <si>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</si>
  <si>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</si>
  <si>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</si>
  <si>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</si>
  <si>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</si>
  <si>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</si>
  <si>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</si>
  <si>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</si>
  <si>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</si>
  <si>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</si>
  <si>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</si>
  <si>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</si>
  <si>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</si>
  <si>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</si>
  <si>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</si>
  <si>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</si>
  <si>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</si>
  <si>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</si>
  <si>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</si>
  <si>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</si>
  <si>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</si>
  <si>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</si>
  <si>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</si>
  <si>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</si>
  <si>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</si>
  <si>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</si>
  <si>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</si>
  <si>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</si>
  <si>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</si>
  <si>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</si>
  <si>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</si>
  <si>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</si>
  <si>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</si>
  <si>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</si>
  <si>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</si>
  <si>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</si>
  <si>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</si>
  <si>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</si>
  <si>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</si>
  <si>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</si>
  <si>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</si>
  <si>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</si>
  <si>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</si>
  <si>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</si>
  <si>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</si>
  <si>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</si>
  <si>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</si>
  <si>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</si>
  <si>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</si>
  <si>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</si>
  <si>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</si>
  <si>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</si>
  <si>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</si>
  <si>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</si>
  <si>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</si>
  <si>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</si>
  <si>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</si>
  <si>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</si>
  <si>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</si>
  <si>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</si>
  <si>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</si>
  <si>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</si>
  <si>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</si>
  <si>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</si>
  <si>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</si>
  <si>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</si>
  <si>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</si>
  <si>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</si>
  <si>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</si>
  <si>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</si>
  <si>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</si>
  <si>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</si>
  <si>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</si>
  <si>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</si>
  <si>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</si>
  <si>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</si>
  <si>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</si>
  <si>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</si>
  <si>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</si>
  <si>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</si>
  <si>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</si>
  <si>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</si>
  <si>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</si>
  <si>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</si>
  <si>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</si>
  <si>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</si>
  <si>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</si>
  <si>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</si>
  <si>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</si>
  <si>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</si>
  <si>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</si>
  <si>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</si>
  <si>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</si>
  <si>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</si>
  <si>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</si>
  <si>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</si>
  <si>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</si>
  <si>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</si>
  <si>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</si>
  <si>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</si>
  <si>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</si>
  <si>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</si>
  <si>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</si>
  <si>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</si>
  <si>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</si>
  <si>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</si>
  <si>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</si>
  <si>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</si>
  <si>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</si>
  <si>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</si>
  <si>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</si>
  <si>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</si>
  <si>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</si>
  <si>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</si>
  <si>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</si>
  <si>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</si>
  <si>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</si>
  <si>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</si>
  <si>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</si>
  <si>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</si>
  <si>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</si>
  <si>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</si>
  <si>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</si>
  <si>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</si>
  <si>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</si>
  <si>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</si>
  <si>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</si>
  <si>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</si>
  <si>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</si>
  <si>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</si>
  <si>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</si>
  <si>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</si>
  <si>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</si>
  <si>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</si>
  <si>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</si>
  <si>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</si>
  <si>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</si>
  <si>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</si>
  <si>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</si>
  <si>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</si>
  <si>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</si>
  <si>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</si>
  <si>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</si>
  <si>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</si>
  <si>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</si>
  <si>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Жевательный мармелад Haribo Jelly Beans желейные бобы, 160 г</t>
  </si>
  <si>
    <t>00-00003464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</si>
  <si>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</si>
  <si>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</si>
  <si>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</si>
  <si>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</si>
  <si>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</si>
  <si>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</si>
  <si>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</si>
  <si>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</si>
  <si>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</si>
  <si>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Haribo Chispa Cola (Мармелад Харибо Чиспа Кола) 100г (18)</t>
  </si>
  <si>
    <t>ТарЦБ4681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</si>
  <si>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</si>
  <si>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</si>
  <si>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</si>
  <si>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</si>
  <si>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</si>
  <si>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</si>
  <si>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</si>
  <si>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</si>
  <si>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</si>
  <si>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</si>
  <si>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</si>
  <si>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</si>
  <si>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</si>
  <si>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</si>
  <si>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</si>
  <si>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</si>
  <si>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</si>
  <si>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</si>
  <si>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</si>
  <si>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</si>
  <si>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</si>
  <si>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</si>
  <si>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</si>
  <si>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</si>
  <si>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</si>
  <si>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</si>
  <si>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</si>
  <si>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</si>
  <si>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</si>
  <si>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</si>
  <si>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</si>
  <si>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</si>
  <si>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</si>
  <si>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</si>
  <si>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</si>
  <si>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</si>
  <si>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</si>
  <si>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</si>
  <si>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</si>
  <si>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</si>
  <si>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</si>
  <si>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</si>
  <si>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</si>
  <si>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</si>
  <si>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</si>
  <si>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</si>
  <si>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</si>
  <si>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</si>
  <si>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</si>
  <si>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</si>
  <si>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</si>
  <si>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</si>
  <si>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</si>
  <si>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AW</t>
  </si>
  <si>
    <t>Напиток безалкогольный газированный A&amp;#038;W ICE CREAM SUNDAE, 355 мл. (США)</t>
  </si>
  <si>
    <t>ТарЦБ4548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</si>
  <si>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</si>
  <si>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</si>
  <si>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</si>
  <si>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</si>
  <si>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</si>
  <si>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</si>
  <si>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</si>
  <si>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</si>
  <si>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</si>
  <si>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</si>
  <si>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</si>
  <si>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</si>
  <si>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</si>
  <si>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</si>
  <si>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</si>
  <si>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</si>
  <si>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</si>
  <si>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</si>
  <si>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</si>
  <si>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</si>
  <si>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</si>
  <si>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</si>
  <si>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</si>
  <si>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</si>
  <si>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</si>
  <si>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</si>
  <si>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</si>
  <si>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</si>
  <si>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</si>
  <si>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</si>
  <si>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</si>
  <si>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</si>
  <si>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</si>
  <si>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</si>
  <si>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</si>
  <si>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</si>
  <si>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</si>
  <si>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</si>
  <si>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</si>
  <si>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</si>
  <si>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</si>
  <si>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</si>
  <si>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</si>
  <si>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</si>
  <si>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</si>
  <si>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</si>
  <si>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</si>
  <si>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</si>
  <si>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</si>
  <si>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</si>
  <si>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</si>
  <si>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</si>
  <si>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</si>
  <si>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</si>
  <si>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</si>
  <si>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</si>
  <si>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</si>
  <si>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Германия</t>
  </si>
  <si>
    <t>Coca-Cola</t>
  </si>
  <si>
    <t>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</si>
  <si>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</si>
  <si>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</si>
  <si>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</si>
  <si>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</si>
  <si>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</si>
  <si>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Zero 330мл БЕЗ САХАРА (24) Китай</t>
  </si>
  <si>
    <t>ТарЦБ2817</t>
  </si>
  <si>
    <t>Газированный напиток Coca-Cola Classic 300мл ПЭТ (12) Китай</t>
  </si>
  <si>
    <t>ТарЦБ21681433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</si>
  <si>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</si>
  <si>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</si>
  <si>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</si>
  <si>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</si>
  <si>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</si>
  <si>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</si>
  <si>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</si>
  <si>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</si>
  <si>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</si>
  <si>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Дания</t>
  </si>
  <si>
    <t>[M]Газированный напиток Coca-Cola Zero 330мл БЕЗ САХАРА (24)</t>
  </si>
  <si>
    <t>ТарЦБ15541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</si>
  <si>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</si>
  <si>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</si>
  <si>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</si>
  <si>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</si>
  <si>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</si>
  <si>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</si>
  <si>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</si>
  <si>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</si>
  <si>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</si>
  <si>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</si>
  <si>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</si>
  <si>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</si>
  <si>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</si>
  <si>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</si>
  <si>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</si>
  <si>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</si>
  <si>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</si>
  <si>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</si>
  <si>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</si>
  <si>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Газированный напиток Dr. Pepper Classic 450мл ПЭТ (12) (Польша)</t>
  </si>
  <si>
    <t>ТарCB1293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</si>
  <si>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</si>
  <si>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</si>
  <si>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</si>
  <si>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</si>
  <si>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</si>
  <si>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</si>
  <si>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</si>
  <si>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</si>
  <si>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</si>
  <si>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</si>
  <si>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</si>
  <si>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</si>
  <si>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</si>
  <si>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</si>
  <si>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</si>
  <si>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Грузия</t>
  </si>
  <si>
    <t>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</si>
  <si>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</si>
  <si>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</si>
  <si>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Orange 330мл (24)</t>
  </si>
  <si>
    <t>ТарЦБ4436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</si>
  <si>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</si>
  <si>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</si>
  <si>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</si>
  <si>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</si>
  <si>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</si>
  <si>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</si>
  <si>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</si>
  <si>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</si>
  <si>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</si>
  <si>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</si>
  <si>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</si>
  <si>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</si>
  <si>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</si>
  <si>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</si>
  <si>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</si>
  <si>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</si>
  <si>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</si>
  <si>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</si>
  <si>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</si>
  <si>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</si>
  <si>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</si>
  <si>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</si>
  <si>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</si>
  <si>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</si>
  <si>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</si>
  <si>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</si>
  <si>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</si>
  <si>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</si>
  <si>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</si>
  <si>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</si>
  <si>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</si>
  <si>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</si>
  <si>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</si>
  <si>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</si>
  <si>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</si>
  <si>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</si>
  <si>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</si>
  <si>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</si>
  <si>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</si>
  <si>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</si>
  <si>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</si>
  <si>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</si>
  <si>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</si>
  <si>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</si>
  <si>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</si>
  <si>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</si>
  <si>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</si>
  <si>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</si>
  <si>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</si>
  <si>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</si>
  <si>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</si>
  <si>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</si>
  <si>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</si>
  <si>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</si>
  <si>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</si>
  <si>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</si>
  <si>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</si>
  <si>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</si>
  <si>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Mentos</t>
  </si>
  <si>
    <t>Напиток Mentos Lemon &amp;#038; Mint (Лимон и Мята) 240 мл (12) Корея</t>
  </si>
  <si>
    <t>ТарЦБ23183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</si>
  <si>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</si>
  <si>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</si>
  <si>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</si>
  <si>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</si>
  <si>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</si>
  <si>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</si>
  <si>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</si>
  <si>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</si>
  <si>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</si>
  <si>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</si>
  <si>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</si>
  <si>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</si>
  <si>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</si>
  <si>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</si>
  <si>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</si>
  <si>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</si>
  <si>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</si>
  <si>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</si>
  <si>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</si>
  <si>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</si>
  <si>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</si>
  <si>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Вьетнам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</si>
  <si>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</si>
  <si>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</si>
  <si>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</si>
  <si>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</si>
  <si>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</si>
  <si>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</si>
  <si>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</si>
  <si>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</si>
  <si>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</si>
  <si>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</si>
  <si>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</si>
  <si>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</si>
  <si>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</si>
  <si>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</si>
  <si>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Газированный напиток Mountain Dew Baja Blast 355мл (12) США</t>
  </si>
  <si>
    <t>ТарЦБ3009</t>
  </si>
  <si>
    <t>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</si>
  <si>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</si>
  <si>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</si>
  <si>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</si>
  <si>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</si>
  <si>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</si>
  <si>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</si>
  <si>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</si>
  <si>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</si>
  <si>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</si>
  <si>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</si>
  <si>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</si>
  <si>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</si>
  <si>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</si>
  <si>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</si>
  <si>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</si>
  <si>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</si>
  <si>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</si>
  <si>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</si>
  <si>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</si>
  <si>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</si>
  <si>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</si>
  <si>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</si>
  <si>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</si>
  <si>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</si>
  <si>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</si>
  <si>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</si>
  <si>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</si>
  <si>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</si>
  <si>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</si>
  <si>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</si>
  <si>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</si>
  <si>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</si>
  <si>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</si>
  <si>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Schweppes &gt; Schweppes Польша</t>
  </si>
  <si>
    <t>Schweppes</t>
  </si>
  <si>
    <t>Газированный напиток Schweppes Lemon (Лимон) 330мл (24) Польша</t>
  </si>
  <si>
    <t>ТарCB994</t>
  </si>
  <si>
    <t>Газированный напиток Schweppes Orange (Апельсин) 330мл Тонкая банка (24) Польша</t>
  </si>
  <si>
    <t>ТарCB944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</si>
  <si>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</si>
  <si>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</si>
  <si>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</si>
  <si>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</si>
  <si>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</si>
  <si>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</si>
  <si>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</si>
  <si>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</si>
  <si>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</si>
  <si>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</si>
  <si>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</si>
  <si>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</si>
  <si>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</si>
  <si>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</si>
  <si>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</si>
  <si>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</si>
  <si>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</si>
  <si>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</si>
  <si>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</si>
  <si>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</si>
  <si>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</si>
  <si>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</si>
  <si>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</si>
  <si>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</si>
  <si>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</si>
  <si>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</si>
  <si>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</si>
  <si>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</si>
  <si>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</si>
  <si>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</si>
  <si>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</si>
  <si>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</si>
  <si>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[M]Изотонический напиток Powerade Berry and Tropical Fruits 500 мл Англия</t>
  </si>
  <si>
    <t>ТарЦБ4039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</si>
  <si>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</si>
  <si>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</si>
  <si>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</si>
  <si>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</si>
  <si>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</si>
  <si>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</si>
  <si>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</si>
  <si>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</si>
  <si>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</si>
  <si>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</si>
  <si>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</si>
  <si>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</si>
  <si>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</si>
  <si>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</si>
  <si>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</si>
  <si>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</si>
  <si>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</si>
  <si>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</si>
  <si>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220мл (10)</t>
  </si>
  <si>
    <t>ТарЦБ4813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</si>
  <si>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</si>
  <si>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</si>
  <si>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</si>
  <si>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</si>
  <si>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</si>
  <si>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</si>
  <si>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</si>
  <si>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</si>
  <si>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</si>
  <si>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</si>
  <si>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</si>
  <si>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</si>
  <si>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</si>
  <si>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</si>
  <si>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</si>
  <si>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</si>
  <si>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</si>
  <si>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</si>
  <si>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</si>
  <si>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</si>
  <si>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</si>
  <si>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</si>
  <si>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</si>
  <si>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</si>
  <si>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</si>
  <si>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</si>
  <si>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</si>
  <si>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</si>
  <si>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</si>
  <si>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</si>
  <si>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Vinut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</si>
  <si>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</si>
  <si>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</si>
  <si>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</si>
  <si>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</si>
  <si>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</si>
  <si>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</si>
  <si>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</si>
  <si>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</si>
  <si>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</si>
  <si>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</si>
  <si>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</si>
  <si>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</si>
  <si>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</si>
  <si>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</si>
  <si>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</si>
  <si>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</si>
  <si>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</si>
  <si>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</si>
  <si>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</si>
  <si>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</si>
  <si>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</si>
  <si>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</si>
  <si>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</si>
  <si>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</si>
  <si>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</si>
  <si>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</si>
  <si>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</si>
  <si>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</si>
  <si>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</si>
  <si>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</si>
  <si>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</si>
  <si>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</si>
  <si>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</si>
  <si>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</si>
  <si>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</si>
  <si>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</si>
  <si>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</si>
  <si>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</si>
  <si>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</si>
  <si>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</si>
  <si>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</si>
  <si>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</si>
  <si>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</si>
  <si>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</si>
  <si>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</si>
  <si>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</si>
  <si>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</si>
  <si>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</si>
  <si>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</si>
  <si>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</si>
  <si>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</si>
  <si>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</si>
  <si>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</si>
  <si>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</si>
  <si>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</si>
  <si>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</si>
  <si>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</si>
  <si>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</si>
  <si>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</si>
  <si>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</si>
  <si>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</si>
  <si>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</si>
  <si>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</si>
  <si>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</si>
  <si>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</si>
  <si>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</si>
  <si>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</si>
  <si>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</si>
  <si>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</si>
  <si>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</si>
  <si>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</si>
  <si>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</si>
  <si>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</si>
  <si>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</si>
  <si>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</si>
  <si>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</si>
  <si>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</si>
  <si>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</si>
  <si>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</si>
  <si>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Напиток безалкогольный «Arizona Rizzler Berry» (Аризона Риззлер Ягода), 650мл</t>
  </si>
  <si>
    <t>ТарЦБ4816</t>
  </si>
  <si>
    <t>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</si>
  <si>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</si>
  <si>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</si>
  <si>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</si>
  <si>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</si>
  <si>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</si>
  <si>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</si>
  <si>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</si>
  <si>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</si>
  <si>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</si>
  <si>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</si>
  <si>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</si>
  <si>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</si>
  <si>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</si>
  <si>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</si>
  <si>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</si>
  <si>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</si>
  <si>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</si>
  <si>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</si>
  <si>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</si>
  <si>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</si>
  <si>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</si>
  <si>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</si>
  <si>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</si>
  <si>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</si>
  <si>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</si>
  <si>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</si>
  <si>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</si>
  <si>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</si>
  <si>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</si>
  <si>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</si>
  <si>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</si>
  <si>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</si>
  <si>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</si>
  <si>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</si>
  <si>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</si>
  <si>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</si>
  <si>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</si>
  <si>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</si>
  <si>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Lemon (Лимон) 650мл (24)</t>
  </si>
  <si>
    <t>ТарCB1101</t>
  </si>
  <si>
    <t>Arizona Iced Tea Orangeade (Апельсин) 650мл (24)</t>
  </si>
  <si>
    <t>ТарCB1061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</si>
  <si>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</si>
  <si>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</si>
  <si>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</si>
  <si>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</si>
  <si>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</si>
  <si>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</si>
  <si>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</si>
  <si>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</si>
  <si>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</si>
  <si>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</si>
  <si>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</si>
  <si>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</si>
  <si>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</si>
  <si>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</si>
  <si>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</si>
  <si>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</si>
  <si>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</si>
  <si>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</si>
  <si>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</si>
  <si>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</si>
  <si>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</si>
  <si>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</si>
  <si>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</si>
  <si>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</si>
  <si>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</si>
  <si>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</si>
  <si>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</si>
  <si>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</si>
  <si>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</si>
  <si>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</si>
  <si>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</si>
  <si>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</si>
  <si>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</si>
  <si>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</si>
  <si>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</si>
  <si>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</si>
  <si>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Энерг. напиток LiT ENERGY Original Zero (Оригинал Зеро) 450мл (12)</t>
  </si>
  <si>
    <t>ТарЦБ4782</t>
  </si>
  <si>
    <t>Энерг. напиток LiT ENERGY CITRUS PUNCH (Тропический цитрус) 450мл (12)</t>
  </si>
  <si>
    <t>ТарЦБ4780</t>
  </si>
  <si>
    <t>Энерг. напиток LiT ENERGY Cola (Кола) 450мл (12)</t>
  </si>
  <si>
    <t>ТарЦБ4781</t>
  </si>
  <si>
    <t>Энерг. напиток LiT ENERGY Raspberry (Малина) 450мл (12)</t>
  </si>
  <si>
    <t>ТарЦБ4750</t>
  </si>
  <si>
    <t>Энерг. напиток LiT ENERGY Strawberry Bubblegum (Клубничная жевачка) 450мл (12)</t>
  </si>
  <si>
    <t>ТарЦБ4751</t>
  </si>
  <si>
    <t>Энерг. напиток LiT ENERGY Mango Coconut (Манго Кокос) 450мл (12)</t>
  </si>
  <si>
    <t>ТарЦБ4748</t>
  </si>
  <si>
    <t>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</si>
  <si>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</si>
  <si>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</si>
  <si>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</si>
  <si>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</si>
  <si>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</si>
  <si>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</si>
  <si>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</si>
  <si>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</si>
  <si>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</si>
  <si>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</si>
  <si>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</si>
  <si>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[Энергетический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</si>
  <si>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</si>
  <si>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</si>
  <si>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</si>
  <si>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</si>
  <si>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</si>
  <si>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</si>
  <si>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</si>
  <si>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</si>
  <si>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</si>
  <si>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</si>
  <si>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</si>
  <si>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</si>
  <si>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</si>
  <si>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</si>
  <si>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</si>
  <si>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</si>
  <si>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</si>
  <si>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</si>
  <si>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</si>
  <si>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</si>
  <si>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</si>
  <si>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</si>
  <si>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</si>
  <si>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</si>
  <si>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</si>
  <si>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</si>
  <si>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</si>
  <si>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</si>
  <si>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</si>
  <si>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</si>
  <si>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</si>
  <si>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</si>
  <si>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</si>
  <si>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</si>
  <si>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</si>
  <si>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</si>
  <si>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</si>
  <si>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</si>
  <si>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</si>
  <si>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</si>
  <si>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</si>
  <si>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</si>
  <si>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</si>
  <si>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</si>
  <si>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</si>
  <si>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</si>
  <si>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</si>
  <si>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</si>
  <si>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</si>
  <si>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</si>
  <si>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</si>
  <si>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</si>
  <si>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</si>
  <si>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</si>
  <si>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Энерг. напиток Monster Ultra Wild Passion (Монстр Ультра Уайлд Пэшн) 473мл (24)</t>
  </si>
  <si>
    <t>ТарЦБ4775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</si>
  <si>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</si>
  <si>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</si>
  <si>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</si>
  <si>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</si>
  <si>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</si>
  <si>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</si>
  <si>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</si>
  <si>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</si>
  <si>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</si>
  <si>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</si>
  <si>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</si>
  <si>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</si>
  <si>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</si>
  <si>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</si>
  <si>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</si>
  <si>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</si>
  <si>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Extra Sinc 145мл (50)</t>
  </si>
  <si>
    <t>ТарЦБ2599</t>
  </si>
  <si>
    <t>Энергетический напиток Redbull Krating daeng 150мл (50)</t>
  </si>
  <si>
    <t>ТарЦБ1885</t>
  </si>
  <si>
    <t>Энергетический напиток Redbull Coffee 250мл (24)</t>
  </si>
  <si>
    <t>ТарЦБ1544</t>
  </si>
  <si>
    <t>Энергетический напиток Redbull Krating daeng 250мл (24)</t>
  </si>
  <si>
    <t>ТарCB13551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</si>
  <si>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</si>
  <si>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</si>
  <si>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</si>
  <si>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</si>
  <si>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</si>
  <si>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</si>
  <si>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</si>
  <si>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</si>
  <si>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</si>
  <si>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</si>
  <si>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Cherry (Токсик Вейст Энерджи Кислая Вишня) 500мл (12)</t>
  </si>
  <si>
    <t>ТарЦБ4227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</si>
  <si>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</si>
  <si>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</si>
  <si>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</si>
  <si>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</si>
  <si>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</si>
  <si>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</si>
  <si>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</si>
  <si>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Soft Baked 180гр (8)</t>
  </si>
  <si>
    <t>Тар00429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</si>
  <si>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</si>
  <si>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</si>
  <si>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</si>
  <si>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</si>
  <si>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</si>
  <si>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</si>
  <si>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</si>
  <si>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</si>
  <si>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</si>
  <si>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</si>
  <si>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</si>
  <si>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</si>
  <si>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</si>
  <si>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</si>
  <si>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</si>
  <si>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</si>
  <si>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</si>
  <si>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</si>
  <si>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</si>
  <si>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</si>
  <si>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</si>
  <si>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</si>
  <si>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</si>
  <si>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</si>
  <si>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</si>
  <si>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</si>
  <si>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</si>
  <si>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</si>
  <si>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</si>
  <si>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</si>
  <si>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</si>
  <si>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</si>
  <si>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</si>
  <si>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</si>
  <si>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</si>
  <si>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</si>
  <si>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</si>
  <si>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</si>
  <si>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</si>
  <si>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</si>
  <si>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</si>
  <si>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</si>
  <si>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</si>
  <si>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</si>
  <si>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</si>
  <si>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</si>
  <si>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</si>
  <si>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</si>
  <si>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</si>
  <si>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</si>
  <si>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</si>
  <si>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</si>
  <si>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</si>
  <si>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</si>
  <si>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</si>
  <si>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</si>
  <si>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</si>
  <si>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</si>
  <si>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</si>
  <si>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</si>
  <si>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</si>
  <si>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</si>
  <si>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</si>
  <si>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</si>
  <si>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</si>
  <si>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</si>
  <si>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</si>
  <si>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</si>
  <si>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</si>
  <si>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</si>
  <si>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</si>
  <si>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</si>
  <si>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</si>
  <si>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</si>
  <si>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</si>
  <si>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</si>
  <si>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</si>
  <si>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</si>
  <si>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</si>
  <si>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</si>
  <si>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</si>
  <si>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</si>
  <si>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</si>
  <si>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</si>
  <si>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</si>
  <si>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</si>
  <si>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</si>
  <si>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</si>
  <si>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</si>
  <si>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</si>
  <si>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</si>
  <si>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</si>
  <si>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</si>
  <si>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</si>
  <si>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</si>
  <si>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</si>
  <si>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</si>
  <si>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</si>
  <si>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</si>
  <si>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</si>
  <si>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</si>
  <si>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</si>
  <si>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</si>
  <si>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</si>
  <si>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</si>
  <si>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</si>
  <si>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</si>
  <si>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</si>
  <si>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</si>
  <si>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</si>
  <si>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Чоко Пай</t>
  </si>
  <si>
    <t>Орео Чоко Пай 168г Оригинал (12)</t>
  </si>
  <si>
    <t>ТарЦБ3824</t>
  </si>
  <si>
    <t>Орео Чоко Пай 168г со вкусом Клубники (12)</t>
  </si>
  <si>
    <t>ТарЦБ3825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</si>
  <si>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</si>
  <si>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</si>
  <si>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</si>
  <si>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</si>
  <si>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</si>
  <si>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</si>
  <si>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</si>
  <si>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</si>
  <si>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</si>
  <si>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</si>
  <si>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</si>
  <si>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</si>
  <si>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</si>
  <si>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</si>
  <si>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</si>
  <si>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</si>
  <si>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</si>
  <si>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</si>
  <si>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</si>
  <si>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</si>
  <si>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</si>
  <si>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</si>
  <si>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</si>
  <si>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</si>
  <si>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</si>
  <si>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</si>
  <si>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</si>
  <si>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</si>
  <si>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</si>
  <si>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</si>
  <si>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</si>
  <si>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</si>
  <si>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</si>
  <si>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</si>
  <si>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</si>
  <si>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</si>
  <si>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</si>
  <si>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</si>
  <si>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</si>
  <si>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</si>
  <si>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</si>
  <si>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</si>
  <si>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</si>
  <si>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</si>
  <si>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</si>
  <si>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</si>
  <si>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</si>
  <si>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</si>
  <si>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</si>
  <si>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</si>
  <si>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</si>
  <si>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</si>
  <si>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</si>
  <si>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</si>
  <si>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</si>
  <si>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</si>
  <si>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</si>
  <si>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</si>
  <si>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</si>
  <si>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</si>
  <si>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</si>
  <si>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</si>
  <si>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</si>
  <si>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</si>
  <si>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</si>
  <si>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</si>
  <si>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</si>
  <si>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</si>
  <si>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</si>
  <si>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</si>
  <si>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</si>
  <si>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</si>
  <si>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</si>
  <si>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</si>
  <si>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</si>
  <si>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</si>
  <si>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</si>
  <si>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</si>
  <si>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</si>
  <si>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</si>
  <si>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</si>
  <si>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</si>
  <si>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</si>
  <si>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</si>
  <si>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</si>
  <si>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</si>
  <si>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</si>
  <si>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</si>
  <si>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</si>
  <si>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</si>
  <si>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</si>
  <si>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</si>
  <si>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Hot Honey (Принглс Острый Мед) 158г (14)</t>
  </si>
  <si>
    <t>ТарЦБ4460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</si>
  <si>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</si>
  <si>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</si>
  <si>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</si>
  <si>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</si>
  <si>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Mexican Street Corn (Принглс Кукуруза по Мексикански) 158г (14)</t>
  </si>
  <si>
    <t>ТарЦБ4462</t>
  </si>
  <si>
    <t>Pringles</t>
  </si>
  <si>
    <t>Чипсы Pringles Сыр Чеддер 158 гр. (14)</t>
  </si>
  <si>
    <t>ТарЦБ158</t>
  </si>
  <si>
    <t>Чипсы &gt; Pringles 165 гр</t>
  </si>
  <si>
    <t>Pringles Flame Grilled Steak (Стейк на гриле) 165г (19)</t>
  </si>
  <si>
    <t>ТарЦБ4082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</si>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</sst>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7165a2fd9c6bc2c88b20f27010c9cde2.jpg"/><Relationship Id="rId4" Type="http://schemas.openxmlformats.org/officeDocument/2006/relationships/image" Target="../media/97684939c9c8c41577598eddc1396301.jpg"/><Relationship Id="rId5" Type="http://schemas.openxmlformats.org/officeDocument/2006/relationships/image" Target="../media/a67912ba86e2c57abb65499f8304a7fa.jpg"/><Relationship Id="rId6" Type="http://schemas.openxmlformats.org/officeDocument/2006/relationships/image" Target="../media/c69d83198f9a9722557ecd3c830788b9.jpg"/><Relationship Id="rId7" Type="http://schemas.openxmlformats.org/officeDocument/2006/relationships/image" Target="../media/1b65bcdd00fa8eaba453f2873b3ec46f.jpg"/><Relationship Id="rId8" Type="http://schemas.openxmlformats.org/officeDocument/2006/relationships/image" Target="../media/cbcd12e454677033c01333ee204d999f.jpg"/><Relationship Id="rId9" Type="http://schemas.openxmlformats.org/officeDocument/2006/relationships/image" Target="../media/57d8392df52ba4d766df6d176cceb705.jpg"/><Relationship Id="rId10" Type="http://schemas.openxmlformats.org/officeDocument/2006/relationships/image" Target="../media/8fb2bd1766ea1c6158dfd81c9202d6fd.jpg"/><Relationship Id="rId11" Type="http://schemas.openxmlformats.org/officeDocument/2006/relationships/image" Target="../media/f28d047449d9d21736318efccd334f10.jpg"/><Relationship Id="rId12" Type="http://schemas.openxmlformats.org/officeDocument/2006/relationships/image" Target="../media/c840e5337fb418c7e97d255d2f8add60.jpg"/><Relationship Id="rId13" Type="http://schemas.openxmlformats.org/officeDocument/2006/relationships/image" Target="../media/2f3cf5308623f8ec80e5eb735ad8b12d.jpg"/><Relationship Id="rId14" Type="http://schemas.openxmlformats.org/officeDocument/2006/relationships/image" Target="../media/d824762b99b17990584b34ef7e9fe5f9.jpg"/><Relationship Id="rId15" Type="http://schemas.openxmlformats.org/officeDocument/2006/relationships/image" Target="../media/b120a27ccca4ac1431efb0cf9f202967.jpg"/><Relationship Id="rId16" Type="http://schemas.openxmlformats.org/officeDocument/2006/relationships/image" Target="../media/87293b78f91cb736b9961d2a23f9c763.jpg"/><Relationship Id="rId17" Type="http://schemas.openxmlformats.org/officeDocument/2006/relationships/image" Target="../media/512b0f9b66f1b4063a78a6656c013b5b.jpg"/><Relationship Id="rId18" Type="http://schemas.openxmlformats.org/officeDocument/2006/relationships/image" Target="../media/1f765376ac94a7a3b34647db952e2357.jpg"/><Relationship Id="rId19" Type="http://schemas.openxmlformats.org/officeDocument/2006/relationships/image" Target="../media/ad2ae4ff00804bd9f056dc72c2f885c2.jpg"/><Relationship Id="rId20" Type="http://schemas.openxmlformats.org/officeDocument/2006/relationships/image" Target="../media/6f9e1095316560cd6b134ddfde723b48.png"/><Relationship Id="rId21" Type="http://schemas.openxmlformats.org/officeDocument/2006/relationships/image" Target="../media/1b039c5fa5a9c5fb338257c9bf5b1874.jpg"/><Relationship Id="rId22" Type="http://schemas.openxmlformats.org/officeDocument/2006/relationships/image" Target="../media/53c1fafafa3fb1b28c3922b35cdf754c.jpg"/><Relationship Id="rId23" Type="http://schemas.openxmlformats.org/officeDocument/2006/relationships/image" Target="../media/47f9e15870c6b3d632a96e1bc2cdec6d.jpg"/><Relationship Id="rId24" Type="http://schemas.openxmlformats.org/officeDocument/2006/relationships/image" Target="../media/420f2a3a19f9d5cb1ac3164390dc5682.jpg"/><Relationship Id="rId25" Type="http://schemas.openxmlformats.org/officeDocument/2006/relationships/image" Target="../media/e1c5a21bd27f9469cad9b51977dfa0b7.jpg"/><Relationship Id="rId26" Type="http://schemas.openxmlformats.org/officeDocument/2006/relationships/image" Target="../media/c104f502d4ac0fdb24d36bdefe9ee3a9.jpg"/><Relationship Id="rId27" Type="http://schemas.openxmlformats.org/officeDocument/2006/relationships/image" Target="../media/067b05e4c5c2a13403019dace73938af.jpg"/><Relationship Id="rId28" Type="http://schemas.openxmlformats.org/officeDocument/2006/relationships/image" Target="../media/49b8583da27c2d6bc5428f3aea51523b.jpg"/><Relationship Id="rId29" Type="http://schemas.openxmlformats.org/officeDocument/2006/relationships/image" Target="../media/2502b3c7fc85627e144e85f80c888c69.jpg"/><Relationship Id="rId30" Type="http://schemas.openxmlformats.org/officeDocument/2006/relationships/image" Target="../media/d38e2c568cca346b7cd2079f9341759b.jpg"/><Relationship Id="rId31" Type="http://schemas.openxmlformats.org/officeDocument/2006/relationships/image" Target="../media/cb12922c9151ccbb362f2893d132c97a.jpg"/><Relationship Id="rId32" Type="http://schemas.openxmlformats.org/officeDocument/2006/relationships/image" Target="../media/e62ad8c0fe95b2aca15d3f3c43e81c82.jpg"/><Relationship Id="rId33" Type="http://schemas.openxmlformats.org/officeDocument/2006/relationships/image" Target="../media/3a99c3fbd98af6de9ebc2c0e4c4dbce7.jpg"/><Relationship Id="rId34" Type="http://schemas.openxmlformats.org/officeDocument/2006/relationships/image" Target="../media/05e1abd694512d87f53c8b5f8b88e027.jpg"/><Relationship Id="rId35" Type="http://schemas.openxmlformats.org/officeDocument/2006/relationships/image" Target="../media/a73b9333485ebe3b733adc5cdee982a7.jpg"/><Relationship Id="rId36" Type="http://schemas.openxmlformats.org/officeDocument/2006/relationships/image" Target="../media/efb855364554c303eb846e33c72dad3a.jpg"/><Relationship Id="rId37" Type="http://schemas.openxmlformats.org/officeDocument/2006/relationships/image" Target="../media/8862248c9f5c77af04730ebeb88fc6ae.jpg"/><Relationship Id="rId38" Type="http://schemas.openxmlformats.org/officeDocument/2006/relationships/image" Target="../media/0bc5dda93c69bce301dc091240dac35a.jpg"/><Relationship Id="rId39" Type="http://schemas.openxmlformats.org/officeDocument/2006/relationships/image" Target="../media/e59b6c8f8077dce09cfc91c896531743.jpg"/><Relationship Id="rId40" Type="http://schemas.openxmlformats.org/officeDocument/2006/relationships/image" Target="../media/3168b09e4f370b821dd76ebfd3ff9247.jpg"/><Relationship Id="rId41" Type="http://schemas.openxmlformats.org/officeDocument/2006/relationships/image" Target="../media/7b9c671eb5c764006594fe0babd0e7f2.jpg"/><Relationship Id="rId42" Type="http://schemas.openxmlformats.org/officeDocument/2006/relationships/image" Target="../media/5863e9cfbcfd7129d9703f0813a76bdb.jpg"/><Relationship Id="rId43" Type="http://schemas.openxmlformats.org/officeDocument/2006/relationships/image" Target="../media/f61cbd06c47753453f5ff40c91e613d7.jpg"/><Relationship Id="rId44" Type="http://schemas.openxmlformats.org/officeDocument/2006/relationships/image" Target="../media/dff6da642241a7a0665abaa8e5fad256.png"/><Relationship Id="rId45" Type="http://schemas.openxmlformats.org/officeDocument/2006/relationships/image" Target="../media/2c12c4e79504c8b35593ea6e3fb0c010.jpg"/><Relationship Id="rId46" Type="http://schemas.openxmlformats.org/officeDocument/2006/relationships/image" Target="../media/9d4a08b9f0879c4038f491a449ea0443.jpg"/><Relationship Id="rId47" Type="http://schemas.openxmlformats.org/officeDocument/2006/relationships/image" Target="../media/02ae2c0dbf87c032da0aa6eba13206cc.jpg"/><Relationship Id="rId48" Type="http://schemas.openxmlformats.org/officeDocument/2006/relationships/image" Target="../media/e7662ef6f29420ff3ee2b8aabc30c045.jpg"/><Relationship Id="rId49" Type="http://schemas.openxmlformats.org/officeDocument/2006/relationships/image" Target="../media/8054a084900eee7a63895f4508d40231.jpg"/><Relationship Id="rId50" Type="http://schemas.openxmlformats.org/officeDocument/2006/relationships/image" Target="../media/b8289e4b2bef17cb11f7ecc1688c6b6d.jpg"/><Relationship Id="rId51" Type="http://schemas.openxmlformats.org/officeDocument/2006/relationships/image" Target="../media/46fba165f0d2431951d30a5d54f96bd4.jpg"/><Relationship Id="rId52" Type="http://schemas.openxmlformats.org/officeDocument/2006/relationships/image" Target="../media/67d3d06723caede68e2fc54d35620cf2.jpg"/><Relationship Id="rId53" Type="http://schemas.openxmlformats.org/officeDocument/2006/relationships/image" Target="../media/052b5c457130187ac0b95b475c154205.jpg"/><Relationship Id="rId54" Type="http://schemas.openxmlformats.org/officeDocument/2006/relationships/image" Target="../media/c504aca08a5a21578bd5b7d1dae9fb68.png"/><Relationship Id="rId55" Type="http://schemas.openxmlformats.org/officeDocument/2006/relationships/image" Target="../media/b48e50c6bc0a8b7043a550c5b6f86718.jpg"/><Relationship Id="rId56" Type="http://schemas.openxmlformats.org/officeDocument/2006/relationships/image" Target="../media/9be0263f11e68c5847659bf8d16f17af.jpg"/><Relationship Id="rId57" Type="http://schemas.openxmlformats.org/officeDocument/2006/relationships/image" Target="../media/ceb75fe93fd08099c25ca5bc5e82ce2a.jpg"/><Relationship Id="rId58" Type="http://schemas.openxmlformats.org/officeDocument/2006/relationships/image" Target="../media/046d2adfda7fb1eada502e0c376c1619.jpg"/><Relationship Id="rId59" Type="http://schemas.openxmlformats.org/officeDocument/2006/relationships/image" Target="../media/b4aa60420764bc4b29f32226d9a92789.png"/><Relationship Id="rId60" Type="http://schemas.openxmlformats.org/officeDocument/2006/relationships/image" Target="../media/141e353e496756e386fa2b7153b9f9bd.png"/><Relationship Id="rId61" Type="http://schemas.openxmlformats.org/officeDocument/2006/relationships/image" Target="../media/b06c4984c1c4a5315d752c88692f81f6.jpg"/><Relationship Id="rId62" Type="http://schemas.openxmlformats.org/officeDocument/2006/relationships/image" Target="../media/68ef64e48da4187c400db3de190bfa56.jpg"/><Relationship Id="rId63" Type="http://schemas.openxmlformats.org/officeDocument/2006/relationships/image" Target="../media/a06746d0c38bab9a7d4db17662974713.jpg"/><Relationship Id="rId64" Type="http://schemas.openxmlformats.org/officeDocument/2006/relationships/image" Target="../media/edeaa042bd97c6a16595ff794fa288f7.jpg"/><Relationship Id="rId65" Type="http://schemas.openxmlformats.org/officeDocument/2006/relationships/image" Target="../media/d5e58ba5c2b48c792d2e5afc0221b8a3.png"/><Relationship Id="rId66" Type="http://schemas.openxmlformats.org/officeDocument/2006/relationships/image" Target="../media/44e2cf4c5ac3fb6f4fa6d5864bd665ef.jpg"/><Relationship Id="rId67" Type="http://schemas.openxmlformats.org/officeDocument/2006/relationships/image" Target="../media/02c3c7731f0b55828824f5220294025c.jpg"/><Relationship Id="rId68" Type="http://schemas.openxmlformats.org/officeDocument/2006/relationships/image" Target="../media/332f1315a2759149e3e68a2772afbf24.jpg"/><Relationship Id="rId69" Type="http://schemas.openxmlformats.org/officeDocument/2006/relationships/image" Target="../media/59957fbb18dfc6ad249d26da0213c19f.jpg"/><Relationship Id="rId70" Type="http://schemas.openxmlformats.org/officeDocument/2006/relationships/image" Target="../media/8df0d7a7aa4b901b053835af33f1a403.jpg"/><Relationship Id="rId71" Type="http://schemas.openxmlformats.org/officeDocument/2006/relationships/image" Target="../media/5a6223a3b2744f9d234d0355e771106a.jpg"/><Relationship Id="rId72" Type="http://schemas.openxmlformats.org/officeDocument/2006/relationships/image" Target="../media/25cd26c9360f3d7bd2b48f2dbca1e70d.png"/><Relationship Id="rId73" Type="http://schemas.openxmlformats.org/officeDocument/2006/relationships/image" Target="../media/f665150cc0dfad009292ad636a749619.jpg"/><Relationship Id="rId74" Type="http://schemas.openxmlformats.org/officeDocument/2006/relationships/image" Target="../media/7868925a0608dd716f2e4209dc546073.jpg"/><Relationship Id="rId75" Type="http://schemas.openxmlformats.org/officeDocument/2006/relationships/image" Target="../media/f01878de6023f2a08a6a56ac7b07fcff.jpg"/><Relationship Id="rId76" Type="http://schemas.openxmlformats.org/officeDocument/2006/relationships/image" Target="../media/be830fe3d7f3cc0ef3ed81c74710bf12.jpg"/><Relationship Id="rId77" Type="http://schemas.openxmlformats.org/officeDocument/2006/relationships/image" Target="../media/fdfc04f16b13f57c32c8b1dbd6a86481.jpg"/><Relationship Id="rId78" Type="http://schemas.openxmlformats.org/officeDocument/2006/relationships/image" Target="../media/04a395582cabb4ed469fecbb2cb932a8.jpg"/><Relationship Id="rId79" Type="http://schemas.openxmlformats.org/officeDocument/2006/relationships/image" Target="../media/c531be3d07a2ed093c8362d1feb2fb95.jpg"/><Relationship Id="rId80" Type="http://schemas.openxmlformats.org/officeDocument/2006/relationships/image" Target="../media/63934e32efdfe7529b8d65210b60610f.jpg"/><Relationship Id="rId81" Type="http://schemas.openxmlformats.org/officeDocument/2006/relationships/image" Target="../media/46739876f0004ba2a43467bd3a9d2ae3.jpg"/><Relationship Id="rId82" Type="http://schemas.openxmlformats.org/officeDocument/2006/relationships/image" Target="../media/ab8a73801c8a9dcf8efa906c3223129d.jpg"/><Relationship Id="rId83" Type="http://schemas.openxmlformats.org/officeDocument/2006/relationships/image" Target="../media/ef06c060ccb8563b229b00fbec8f885a.jpg"/><Relationship Id="rId84" Type="http://schemas.openxmlformats.org/officeDocument/2006/relationships/image" Target="../media/7c521ffed8f07d2bc19dcb5fa95c7151.jpg"/><Relationship Id="rId85" Type="http://schemas.openxmlformats.org/officeDocument/2006/relationships/image" Target="../media/5a97e27159e6721c3d5611144b2436cb.jpg"/><Relationship Id="rId86" Type="http://schemas.openxmlformats.org/officeDocument/2006/relationships/image" Target="../media/1b035bf7ea30cd1f2dd9bad5542aca59.jpg"/><Relationship Id="rId87" Type="http://schemas.openxmlformats.org/officeDocument/2006/relationships/image" Target="../media/843de9389b87abfa62b13107a5ec8b1e.jpg"/><Relationship Id="rId88" Type="http://schemas.openxmlformats.org/officeDocument/2006/relationships/image" Target="../media/bf38095e93d50dc01fe59a38507fb87e.jpg"/><Relationship Id="rId89" Type="http://schemas.openxmlformats.org/officeDocument/2006/relationships/image" Target="../media/a32874fca58ccb33cae387f62d1aa073.jpg"/><Relationship Id="rId90" Type="http://schemas.openxmlformats.org/officeDocument/2006/relationships/image" Target="../media/80ceb9cd191112428167541a741f1acd.jpeg"/><Relationship Id="rId91" Type="http://schemas.openxmlformats.org/officeDocument/2006/relationships/image" Target="../media/058a316466a91c3ce76a73253648a3f0.jpg"/><Relationship Id="rId92" Type="http://schemas.openxmlformats.org/officeDocument/2006/relationships/image" Target="../media/0a5d4286a02e2bae5151e8ce552844e7.jpg"/><Relationship Id="rId93" Type="http://schemas.openxmlformats.org/officeDocument/2006/relationships/image" Target="../media/4a5d285faa8c2ecdf9171ddcb2bc55cc.jpg"/><Relationship Id="rId94" Type="http://schemas.openxmlformats.org/officeDocument/2006/relationships/image" Target="../media/ca75592f67479bf97f3131820819be2b.jpg"/><Relationship Id="rId95" Type="http://schemas.openxmlformats.org/officeDocument/2006/relationships/image" Target="../media/8a9aae9a37701f72db3e60e22a94095c.jpg"/><Relationship Id="rId96" Type="http://schemas.openxmlformats.org/officeDocument/2006/relationships/image" Target="../media/10519982226334d4f56aa924eaaaf53b.jpg"/><Relationship Id="rId97" Type="http://schemas.openxmlformats.org/officeDocument/2006/relationships/image" Target="../media/44400e8319b9eeac92a4956b2faf0282.jpg"/><Relationship Id="rId98" Type="http://schemas.openxmlformats.org/officeDocument/2006/relationships/image" Target="../media/517e1304931991b221656a041301b10b.jpg"/><Relationship Id="rId99" Type="http://schemas.openxmlformats.org/officeDocument/2006/relationships/image" Target="../media/30de1076f3e2bfa1a415e70d44d41fc5.jpg"/><Relationship Id="rId100" Type="http://schemas.openxmlformats.org/officeDocument/2006/relationships/image" Target="../media/79754dae9562506b8fa3ebdc7a872b47.jpg"/><Relationship Id="rId101" Type="http://schemas.openxmlformats.org/officeDocument/2006/relationships/image" Target="../media/60ad2d300a56bb91b1e8d8ffd5396090.jpg"/><Relationship Id="rId102" Type="http://schemas.openxmlformats.org/officeDocument/2006/relationships/image" Target="../media/d81ea32c0d2f73d2137c6cfcbf825654.png"/><Relationship Id="rId103" Type="http://schemas.openxmlformats.org/officeDocument/2006/relationships/image" Target="../media/fd56ae736f5ff297dd412d3e0c86c233.jpg"/><Relationship Id="rId104" Type="http://schemas.openxmlformats.org/officeDocument/2006/relationships/image" Target="../media/d6992e4d44ae9fb70397117988a8a792.jpg"/><Relationship Id="rId105" Type="http://schemas.openxmlformats.org/officeDocument/2006/relationships/image" Target="../media/5c63782b600bd670f0130aa5540f4f79.jpg"/><Relationship Id="rId106" Type="http://schemas.openxmlformats.org/officeDocument/2006/relationships/image" Target="../media/e694fe5a560adee0aeef47603f2c292c.jpg"/><Relationship Id="rId107" Type="http://schemas.openxmlformats.org/officeDocument/2006/relationships/image" Target="../media/eac44f9fa4062269d84cc49405eb48f3.jpg"/><Relationship Id="rId108" Type="http://schemas.openxmlformats.org/officeDocument/2006/relationships/image" Target="../media/d77b1b38d6752cd928f883b2c99d8859.jpg"/><Relationship Id="rId109" Type="http://schemas.openxmlformats.org/officeDocument/2006/relationships/image" Target="../media/f6c883c7211f37bcd816ee2c99f01a01.png"/><Relationship Id="rId110" Type="http://schemas.openxmlformats.org/officeDocument/2006/relationships/image" Target="../media/6f821073974d9e8edbab3ce88ee32de9.jpg"/><Relationship Id="rId111" Type="http://schemas.openxmlformats.org/officeDocument/2006/relationships/image" Target="../media/619b0233ff2871c467805b73affb0342.jpg"/><Relationship Id="rId112" Type="http://schemas.openxmlformats.org/officeDocument/2006/relationships/image" Target="../media/279218474aed9f5b478cf8261ea69cfe.jpg"/><Relationship Id="rId113" Type="http://schemas.openxmlformats.org/officeDocument/2006/relationships/image" Target="../media/8e5f838879eb4b71615a2df5cf4ea234.jpg"/><Relationship Id="rId114" Type="http://schemas.openxmlformats.org/officeDocument/2006/relationships/image" Target="../media/19cea523616642ef480f4f6bff355d41.jpg"/><Relationship Id="rId115" Type="http://schemas.openxmlformats.org/officeDocument/2006/relationships/image" Target="../media/60198e003ea7d67c4d46e0653e5e4d18.jpg"/><Relationship Id="rId116" Type="http://schemas.openxmlformats.org/officeDocument/2006/relationships/image" Target="../media/5c787e6ed086ee6de40a01e69f9b96cd.jpg"/><Relationship Id="rId117" Type="http://schemas.openxmlformats.org/officeDocument/2006/relationships/image" Target="../media/4bd5c94c1090a43fc73aa60fcfededf5.jpg"/><Relationship Id="rId118" Type="http://schemas.openxmlformats.org/officeDocument/2006/relationships/image" Target="../media/80e7cc37e7d22e9b3fc240760f48ac8f.jpg"/><Relationship Id="rId119" Type="http://schemas.openxmlformats.org/officeDocument/2006/relationships/image" Target="../media/76469224e4ce3ba149d114c92fd23cb6.jpg"/><Relationship Id="rId120" Type="http://schemas.openxmlformats.org/officeDocument/2006/relationships/image" Target="../media/fbbd28871ee5cf2f8e29aa96329c8cf4.jpg"/><Relationship Id="rId121" Type="http://schemas.openxmlformats.org/officeDocument/2006/relationships/image" Target="../media/5fc63f9dfc2a38c06a5d09f62dd74966.jpg"/><Relationship Id="rId122" Type="http://schemas.openxmlformats.org/officeDocument/2006/relationships/image" Target="../media/0d1ea5300bcbec777f4dbb2a4d84dd27.jpg"/><Relationship Id="rId123" Type="http://schemas.openxmlformats.org/officeDocument/2006/relationships/image" Target="../media/ba6b174f85742d85329218fa96526528.jpg"/><Relationship Id="rId124" Type="http://schemas.openxmlformats.org/officeDocument/2006/relationships/image" Target="../media/2caca26595ca98fdb396de7e17cf8313.png"/><Relationship Id="rId125" Type="http://schemas.openxmlformats.org/officeDocument/2006/relationships/image" Target="../media/e3978125c66c7b6a164af7889b4d8471.jpg"/><Relationship Id="rId126" Type="http://schemas.openxmlformats.org/officeDocument/2006/relationships/image" Target="../media/775108eead732c18a9a4ccfda8e07b6e.jpg"/><Relationship Id="rId127" Type="http://schemas.openxmlformats.org/officeDocument/2006/relationships/image" Target="../media/6aa45c3fa15bcb471bbfe88391b93c54.jpg"/><Relationship Id="rId128" Type="http://schemas.openxmlformats.org/officeDocument/2006/relationships/image" Target="../media/fb0be27438e483795942c217aae515d8.jpg"/><Relationship Id="rId129" Type="http://schemas.openxmlformats.org/officeDocument/2006/relationships/image" Target="../media/af8cdaa2648796c562b5968d961a79b8.jpg"/><Relationship Id="rId130" Type="http://schemas.openxmlformats.org/officeDocument/2006/relationships/image" Target="../media/ebe1e1e290ec51fc21003e947461fdfb.jpg"/><Relationship Id="rId131" Type="http://schemas.openxmlformats.org/officeDocument/2006/relationships/image" Target="../media/777a2e3c308884382f259a53a5aa08c3.jpg"/><Relationship Id="rId132" Type="http://schemas.openxmlformats.org/officeDocument/2006/relationships/image" Target="../media/8bf5a6562a2b0a858ea833f6a978b7c1.jpg"/><Relationship Id="rId133" Type="http://schemas.openxmlformats.org/officeDocument/2006/relationships/image" Target="../media/b72880c0ae04055cfb6b2134a0fd5049.jpg"/><Relationship Id="rId134" Type="http://schemas.openxmlformats.org/officeDocument/2006/relationships/image" Target="../media/905a43a38cf83030d82975fd9e65b9f6.jpg"/><Relationship Id="rId135" Type="http://schemas.openxmlformats.org/officeDocument/2006/relationships/image" Target="../media/2e9c622407d40cf29db2b9eea40b0dc3.png"/><Relationship Id="rId136" Type="http://schemas.openxmlformats.org/officeDocument/2006/relationships/image" Target="../media/64bbb2b0d5d2ca505f8cb953e5df47cf.jpg"/><Relationship Id="rId137" Type="http://schemas.openxmlformats.org/officeDocument/2006/relationships/image" Target="../media/6767dbc6c86a2e4e6acbe576051e754b.jpg"/><Relationship Id="rId138" Type="http://schemas.openxmlformats.org/officeDocument/2006/relationships/image" Target="../media/b301c00c2aec413999fddeb2b008a8cf.jpg"/><Relationship Id="rId139" Type="http://schemas.openxmlformats.org/officeDocument/2006/relationships/image" Target="../media/48f27301f752907b09fb0189f02d54cf.jpg"/><Relationship Id="rId140" Type="http://schemas.openxmlformats.org/officeDocument/2006/relationships/image" Target="../media/7351afce30052a5b1e275302a8d85cc3.jpg"/><Relationship Id="rId141" Type="http://schemas.openxmlformats.org/officeDocument/2006/relationships/image" Target="../media/1a3b36ba39ea446dc221b291896ab2e4.jpg"/><Relationship Id="rId142" Type="http://schemas.openxmlformats.org/officeDocument/2006/relationships/image" Target="../media/15a61b3423678fcfda5fd9973105afd7.jpg"/><Relationship Id="rId143" Type="http://schemas.openxmlformats.org/officeDocument/2006/relationships/image" Target="../media/7773e6010af576919916121311770483.jpg"/><Relationship Id="rId144" Type="http://schemas.openxmlformats.org/officeDocument/2006/relationships/image" Target="../media/8d7218c72bff8032d57c983e98f4f1f1.jpg"/><Relationship Id="rId145" Type="http://schemas.openxmlformats.org/officeDocument/2006/relationships/image" Target="../media/dd0daae985b3953c65ab238da2a88930.jpg"/><Relationship Id="rId146" Type="http://schemas.openxmlformats.org/officeDocument/2006/relationships/image" Target="../media/fe9cc7fa5d110da0c7a4633ab3a9e4c2.jpg"/><Relationship Id="rId147" Type="http://schemas.openxmlformats.org/officeDocument/2006/relationships/image" Target="../media/4b6ce25543df7d614421cc1f64d3b355.jpg"/><Relationship Id="rId148" Type="http://schemas.openxmlformats.org/officeDocument/2006/relationships/image" Target="../media/9598691ebe25bf7bb2845d1c3763a168.jpg"/><Relationship Id="rId149" Type="http://schemas.openxmlformats.org/officeDocument/2006/relationships/image" Target="../media/ef56bc42bfa6e4a59d65696c0a8a4201.jpg"/><Relationship Id="rId150" Type="http://schemas.openxmlformats.org/officeDocument/2006/relationships/image" Target="../media/5515c1a3e90114459455170b06fad402.jpg"/><Relationship Id="rId151" Type="http://schemas.openxmlformats.org/officeDocument/2006/relationships/image" Target="../media/1a27dae5b598b8af51a7e9b848d77767.jpg"/><Relationship Id="rId152" Type="http://schemas.openxmlformats.org/officeDocument/2006/relationships/image" Target="../media/971436ec32cf432f6071c314210813a7.jpg"/><Relationship Id="rId153" Type="http://schemas.openxmlformats.org/officeDocument/2006/relationships/image" Target="../media/97d7105ba7be28dea668389425a2e464.jpg"/><Relationship Id="rId154" Type="http://schemas.openxmlformats.org/officeDocument/2006/relationships/image" Target="../media/5a671380309f01481893aa95180666ab.jpg"/><Relationship Id="rId155" Type="http://schemas.openxmlformats.org/officeDocument/2006/relationships/image" Target="../media/82136d35dd96151a6c1ad26854108665.jpg"/><Relationship Id="rId156" Type="http://schemas.openxmlformats.org/officeDocument/2006/relationships/image" Target="../media/f2a4a650ec55db23b535838f75b784d5.png"/><Relationship Id="rId157" Type="http://schemas.openxmlformats.org/officeDocument/2006/relationships/image" Target="../media/c091b5526ccc6b07afd62d3f686a2047.jpg"/><Relationship Id="rId158" Type="http://schemas.openxmlformats.org/officeDocument/2006/relationships/image" Target="../media/fbd8af64e9f0d61cdaf5e6aa1e909c45.jpg"/><Relationship Id="rId159" Type="http://schemas.openxmlformats.org/officeDocument/2006/relationships/image" Target="../media/eb619de55ca7a21d6a99dee0898a96fd.jpg"/><Relationship Id="rId160" Type="http://schemas.openxmlformats.org/officeDocument/2006/relationships/image" Target="../media/3bc507e7b827caf4e04d1dd1b0ed8d4b.jpg"/><Relationship Id="rId161" Type="http://schemas.openxmlformats.org/officeDocument/2006/relationships/image" Target="../media/327f034ece23e730ef3c41195d24d737.jpg"/><Relationship Id="rId162" Type="http://schemas.openxmlformats.org/officeDocument/2006/relationships/image" Target="../media/59a0dd16ad7b6255d71fe5f2c3fdf207.jpg"/><Relationship Id="rId163" Type="http://schemas.openxmlformats.org/officeDocument/2006/relationships/image" Target="../media/a0a8784599077e2bcb4f78b2a845843e.jpg"/><Relationship Id="rId164" Type="http://schemas.openxmlformats.org/officeDocument/2006/relationships/image" Target="../media/3f6df7d061cee9e5426765e301599797.jpg"/><Relationship Id="rId165" Type="http://schemas.openxmlformats.org/officeDocument/2006/relationships/image" Target="../media/413e80c789bc335969bbeeaa3fd8c99b.jpg"/><Relationship Id="rId166" Type="http://schemas.openxmlformats.org/officeDocument/2006/relationships/image" Target="../media/10865e5a6581ad9daf176f4656cbea93.jpg"/><Relationship Id="rId167" Type="http://schemas.openxmlformats.org/officeDocument/2006/relationships/image" Target="../media/927bddd0b69bd313763c219f042d3a62.jpg"/><Relationship Id="rId168" Type="http://schemas.openxmlformats.org/officeDocument/2006/relationships/image" Target="../media/f0dc7d991128840443ec7126f5011116.png"/><Relationship Id="rId169" Type="http://schemas.openxmlformats.org/officeDocument/2006/relationships/image" Target="../media/d001be45d1f89e2967592efc49a2cda7.jpg"/><Relationship Id="rId170" Type="http://schemas.openxmlformats.org/officeDocument/2006/relationships/image" Target="../media/f89065085a385b547c6f7e909499bfa3.jpeg"/><Relationship Id="rId171" Type="http://schemas.openxmlformats.org/officeDocument/2006/relationships/image" Target="../media/0a9e82b4aef71f27550096150ce9e70d.jpg"/><Relationship Id="rId172" Type="http://schemas.openxmlformats.org/officeDocument/2006/relationships/image" Target="../media/6a60794ceeeb8561c3d3614d523b989b.jpg"/><Relationship Id="rId173" Type="http://schemas.openxmlformats.org/officeDocument/2006/relationships/image" Target="../media/e0cabff224a69ea35b97e0389168e746.jpg"/><Relationship Id="rId174" Type="http://schemas.openxmlformats.org/officeDocument/2006/relationships/image" Target="../media/abc94fced8879ff75bb66e09e67a475f.jpg"/><Relationship Id="rId175" Type="http://schemas.openxmlformats.org/officeDocument/2006/relationships/image" Target="../media/7bc7b0b37428305b573e597204d3469f.jpg"/><Relationship Id="rId176" Type="http://schemas.openxmlformats.org/officeDocument/2006/relationships/image" Target="../media/06b4c651cf487242098241e08b8d5e46.jpg"/><Relationship Id="rId177" Type="http://schemas.openxmlformats.org/officeDocument/2006/relationships/image" Target="../media/338255e8b8ca52b2f0dd61220bc4f880.jpg"/><Relationship Id="rId178" Type="http://schemas.openxmlformats.org/officeDocument/2006/relationships/image" Target="../media/d2cfff01fd279e034bae4cf12d4eac32.jpg"/><Relationship Id="rId179" Type="http://schemas.openxmlformats.org/officeDocument/2006/relationships/image" Target="../media/bdebcc68d280318a2500e4747e04730f.jpg"/><Relationship Id="rId180" Type="http://schemas.openxmlformats.org/officeDocument/2006/relationships/image" Target="../media/34354b86a455f2efddfc0a4870f563b5.jpg"/><Relationship Id="rId181" Type="http://schemas.openxmlformats.org/officeDocument/2006/relationships/image" Target="../media/905d06dd0dca22c3152561c8a43d2395.jpg"/><Relationship Id="rId182" Type="http://schemas.openxmlformats.org/officeDocument/2006/relationships/image" Target="../media/346652026248602e7705649ab7d8637a.jpg"/><Relationship Id="rId183" Type="http://schemas.openxmlformats.org/officeDocument/2006/relationships/image" Target="../media/953c1201e0d85cbc229d107db67c788c.jpg"/><Relationship Id="rId184" Type="http://schemas.openxmlformats.org/officeDocument/2006/relationships/image" Target="../media/48451264ac178c5c22e683e8188ecad3.jpg"/><Relationship Id="rId185" Type="http://schemas.openxmlformats.org/officeDocument/2006/relationships/image" Target="../media/186f9540587b0d064a2007fe1c3d7680.jpg"/><Relationship Id="rId186" Type="http://schemas.openxmlformats.org/officeDocument/2006/relationships/image" Target="../media/ec8291fedc0b65ed20c7a79ca05f7a20.jpg"/><Relationship Id="rId187" Type="http://schemas.openxmlformats.org/officeDocument/2006/relationships/image" Target="../media/ddb707d6786f92a219dab084e6491fa7.jpg"/><Relationship Id="rId188" Type="http://schemas.openxmlformats.org/officeDocument/2006/relationships/image" Target="../media/fe1daf0afcf002a8c89e83d44f7dcd2b.jpg"/><Relationship Id="rId189" Type="http://schemas.openxmlformats.org/officeDocument/2006/relationships/image" Target="../media/d8a469a9a37041a099cd0ddb365acf74.jpg"/><Relationship Id="rId190" Type="http://schemas.openxmlformats.org/officeDocument/2006/relationships/image" Target="../media/6defd16e4830564f0cc70da37f0d44ae.jpeg"/><Relationship Id="rId191" Type="http://schemas.openxmlformats.org/officeDocument/2006/relationships/image" Target="../media/83f763a952446bd828030b2bb0a097b1.jpg"/><Relationship Id="rId192" Type="http://schemas.openxmlformats.org/officeDocument/2006/relationships/image" Target="../media/7e7e9539e5b7ca9580fa44df38c5c024.jpg"/><Relationship Id="rId193" Type="http://schemas.openxmlformats.org/officeDocument/2006/relationships/image" Target="../media/ae26abdf1a84474c6bbd6c7b5a9abb29.jpg"/><Relationship Id="rId194" Type="http://schemas.openxmlformats.org/officeDocument/2006/relationships/image" Target="../media/93686ac09e6ee788553c1b6dcbfd1135.jpg"/><Relationship Id="rId195" Type="http://schemas.openxmlformats.org/officeDocument/2006/relationships/image" Target="../media/bf3615c402b30e13cac913f56c5415bc.jpg"/><Relationship Id="rId196" Type="http://schemas.openxmlformats.org/officeDocument/2006/relationships/image" Target="../media/40c973077e92d1e6ed9591dbff7762f3.jpg"/><Relationship Id="rId197" Type="http://schemas.openxmlformats.org/officeDocument/2006/relationships/image" Target="../media/440e32ce4f18c53c314011b8c175827f.jpg"/><Relationship Id="rId198" Type="http://schemas.openxmlformats.org/officeDocument/2006/relationships/image" Target="../media/54b3710f89ef7ca675e6e2fae4d31a19.jpg"/><Relationship Id="rId199" Type="http://schemas.openxmlformats.org/officeDocument/2006/relationships/image" Target="../media/a738203b31ad11395ee7373c4c746c4d.jpg"/><Relationship Id="rId200" Type="http://schemas.openxmlformats.org/officeDocument/2006/relationships/image" Target="../media/9948cbf307602566bb11e9b9094c7972.jpg"/><Relationship Id="rId201" Type="http://schemas.openxmlformats.org/officeDocument/2006/relationships/image" Target="../media/3abbb8223c791133b52e969008998cd8.jpg"/><Relationship Id="rId202" Type="http://schemas.openxmlformats.org/officeDocument/2006/relationships/image" Target="../media/830651b3455b559e9bb452815ebd6f9a.png"/><Relationship Id="rId203" Type="http://schemas.openxmlformats.org/officeDocument/2006/relationships/image" Target="../media/607bd2a4be1a392035b74e0e792488f7.jpg"/><Relationship Id="rId204" Type="http://schemas.openxmlformats.org/officeDocument/2006/relationships/image" Target="../media/34096a38fbf18f9d0db1c54952d44f86.jpg"/><Relationship Id="rId205" Type="http://schemas.openxmlformats.org/officeDocument/2006/relationships/image" Target="../media/08b72bd7f67277163530c933fad09705.jpg"/><Relationship Id="rId206" Type="http://schemas.openxmlformats.org/officeDocument/2006/relationships/image" Target="../media/63af2c48416c986e58e2bf633e622131.jpg"/><Relationship Id="rId207" Type="http://schemas.openxmlformats.org/officeDocument/2006/relationships/image" Target="../media/aab1d395ead789a07e6f19e54e94ebc9.jpg"/><Relationship Id="rId208" Type="http://schemas.openxmlformats.org/officeDocument/2006/relationships/image" Target="../media/be47be6c94c8a01a96facf4275826a55.jpg"/><Relationship Id="rId209" Type="http://schemas.openxmlformats.org/officeDocument/2006/relationships/image" Target="../media/47e46fb352c906d2def4ef59c89346d0.jpg"/><Relationship Id="rId210" Type="http://schemas.openxmlformats.org/officeDocument/2006/relationships/image" Target="../media/93ead7beb90be351411639bfa5b7b610.jpg"/><Relationship Id="rId211" Type="http://schemas.openxmlformats.org/officeDocument/2006/relationships/image" Target="../media/6077b82c2066e029142bcbea4eb48423.jpg"/><Relationship Id="rId212" Type="http://schemas.openxmlformats.org/officeDocument/2006/relationships/image" Target="../media/d07cd66ee5091aa72d5d8e76bab88214.gif"/><Relationship Id="rId213" Type="http://schemas.openxmlformats.org/officeDocument/2006/relationships/image" Target="../media/14a5e0119a387cc911c5b8e64f75978e.jpg"/><Relationship Id="rId214" Type="http://schemas.openxmlformats.org/officeDocument/2006/relationships/image" Target="../media/6eef1fa3e7b8f85f60ea1a7a7fbee4ef.gif"/><Relationship Id="rId215" Type="http://schemas.openxmlformats.org/officeDocument/2006/relationships/image" Target="../media/59661ec7310dbda57be5393dff6c5ad5.png"/><Relationship Id="rId216" Type="http://schemas.openxmlformats.org/officeDocument/2006/relationships/image" Target="../media/3eec64d3625a220ca752dbb0078105ae.gif"/><Relationship Id="rId217" Type="http://schemas.openxmlformats.org/officeDocument/2006/relationships/image" Target="../media/8f94424905b685cf5c1bbcefdc8996d4.png"/><Relationship Id="rId218" Type="http://schemas.openxmlformats.org/officeDocument/2006/relationships/image" Target="../media/0f0c116809300b43dffb78514936b34e.jpg"/><Relationship Id="rId219" Type="http://schemas.openxmlformats.org/officeDocument/2006/relationships/image" Target="../media/ecf82221e3746a557bc64f652f717593.gif"/><Relationship Id="rId220" Type="http://schemas.openxmlformats.org/officeDocument/2006/relationships/image" Target="../media/d5d0b68700f224f87d0061d1d7c3083c.jpg"/><Relationship Id="rId221" Type="http://schemas.openxmlformats.org/officeDocument/2006/relationships/image" Target="../media/cbfef633852bf7c2b8cf3e2fc5e6dd78.jpg"/><Relationship Id="rId222" Type="http://schemas.openxmlformats.org/officeDocument/2006/relationships/image" Target="../media/241c54c5c8e855f35553cb14b783f9e2.jpg"/><Relationship Id="rId223" Type="http://schemas.openxmlformats.org/officeDocument/2006/relationships/image" Target="../media/2526fb6e1662f19821ffd7a171e39dd3.jpg"/><Relationship Id="rId224" Type="http://schemas.openxmlformats.org/officeDocument/2006/relationships/image" Target="../media/976ba55c42fa552d710422dff9091b7c.jpg"/><Relationship Id="rId225" Type="http://schemas.openxmlformats.org/officeDocument/2006/relationships/image" Target="../media/ba33725269e7697bc53fc33a479f063c.jpg"/><Relationship Id="rId226" Type="http://schemas.openxmlformats.org/officeDocument/2006/relationships/image" Target="../media/9aa8d8499a7b113f497f9af976363ed1.jpg"/><Relationship Id="rId227" Type="http://schemas.openxmlformats.org/officeDocument/2006/relationships/image" Target="../media/4770516ccd5838d5e49131e115f12e73.jpg"/><Relationship Id="rId228" Type="http://schemas.openxmlformats.org/officeDocument/2006/relationships/image" Target="../media/ba7e4dbf64543372cd694e9068bbb080.png"/><Relationship Id="rId229" Type="http://schemas.openxmlformats.org/officeDocument/2006/relationships/image" Target="../media/f53e6031775ada1fd5fb92c4fc8c37b4.png"/><Relationship Id="rId230" Type="http://schemas.openxmlformats.org/officeDocument/2006/relationships/image" Target="../media/54e6bd62a3104ccae6b9a42b2b34d1bc.jpg"/><Relationship Id="rId231" Type="http://schemas.openxmlformats.org/officeDocument/2006/relationships/image" Target="../media/1a18744ae26344c654520b6842bb9dc5.jpg"/><Relationship Id="rId232" Type="http://schemas.openxmlformats.org/officeDocument/2006/relationships/image" Target="../media/32b3fefe47e5924027a798a77c19323f.jpg"/><Relationship Id="rId233" Type="http://schemas.openxmlformats.org/officeDocument/2006/relationships/image" Target="../media/f2d54f5a74f080d289458d658a953327.jpg"/><Relationship Id="rId234" Type="http://schemas.openxmlformats.org/officeDocument/2006/relationships/image" Target="../media/3383f63e444c7ff82859042aa8aedb62.png"/><Relationship Id="rId235" Type="http://schemas.openxmlformats.org/officeDocument/2006/relationships/image" Target="../media/d46cefb21b0f07c824aa6e65a77f76c5.jpg"/><Relationship Id="rId236" Type="http://schemas.openxmlformats.org/officeDocument/2006/relationships/image" Target="../media/8960cf567792617e323ef2d65d34822e.jpg"/><Relationship Id="rId237" Type="http://schemas.openxmlformats.org/officeDocument/2006/relationships/image" Target="../media/070dcf3511cdab7bc243b644f640c846.jpg"/><Relationship Id="rId238" Type="http://schemas.openxmlformats.org/officeDocument/2006/relationships/image" Target="../media/3c91ec3430a094e76ef120aefe220c8a.jpg"/><Relationship Id="rId239" Type="http://schemas.openxmlformats.org/officeDocument/2006/relationships/image" Target="../media/8277fb77667b9631438735ca63288ba4.jpg"/><Relationship Id="rId240" Type="http://schemas.openxmlformats.org/officeDocument/2006/relationships/image" Target="../media/c5f4abf3ca5e64d021074d9226b7d27d.jpg"/><Relationship Id="rId241" Type="http://schemas.openxmlformats.org/officeDocument/2006/relationships/image" Target="../media/811f769629d2a7d856bdd7912e8d3984.jpg"/><Relationship Id="rId242" Type="http://schemas.openxmlformats.org/officeDocument/2006/relationships/image" Target="../media/8a1bc1c0ecb951f40807373fe421dab1.jpg"/><Relationship Id="rId243" Type="http://schemas.openxmlformats.org/officeDocument/2006/relationships/image" Target="../media/d2a1252f31f4e9af614d07fe7ee84f27.jpg"/><Relationship Id="rId244" Type="http://schemas.openxmlformats.org/officeDocument/2006/relationships/image" Target="../media/4ee3bd693dd7138f1bbe6edefe0d5662.jpg"/><Relationship Id="rId245" Type="http://schemas.openxmlformats.org/officeDocument/2006/relationships/image" Target="../media/978db63af0b0f177369d58edaf8bc8e0.jpg"/><Relationship Id="rId246" Type="http://schemas.openxmlformats.org/officeDocument/2006/relationships/image" Target="../media/60f28ed74604a8ed2169042973333087.jpg"/><Relationship Id="rId247" Type="http://schemas.openxmlformats.org/officeDocument/2006/relationships/image" Target="../media/015484cba94d62664060981bea5acc70.jpg"/><Relationship Id="rId248" Type="http://schemas.openxmlformats.org/officeDocument/2006/relationships/image" Target="../media/f945773483a216a0e450a97e669581d1.jpg"/><Relationship Id="rId249" Type="http://schemas.openxmlformats.org/officeDocument/2006/relationships/image" Target="../media/2347336027c53d6aeec894c0d6a65434.jpg"/><Relationship Id="rId250" Type="http://schemas.openxmlformats.org/officeDocument/2006/relationships/image" Target="../media/8461febe7584e68d25fee4285fda9d12.jpg"/><Relationship Id="rId251" Type="http://schemas.openxmlformats.org/officeDocument/2006/relationships/image" Target="../media/fdb9d22f7a9a150a2e893b7f32112ca1.jpg"/><Relationship Id="rId252" Type="http://schemas.openxmlformats.org/officeDocument/2006/relationships/image" Target="../media/aeca8c3580c39ddad6f801e8ed0fb1ad.jpg"/><Relationship Id="rId253" Type="http://schemas.openxmlformats.org/officeDocument/2006/relationships/image" Target="../media/b0d8b4caa0c88b55626871e909e7828c.jpg"/><Relationship Id="rId254" Type="http://schemas.openxmlformats.org/officeDocument/2006/relationships/image" Target="../media/a006d37974f97c17b52d4d496bf3c206.jpg"/><Relationship Id="rId255" Type="http://schemas.openxmlformats.org/officeDocument/2006/relationships/image" Target="../media/47abdd502db37fadbe52cb32a3e896cd.jpg"/><Relationship Id="rId256" Type="http://schemas.openxmlformats.org/officeDocument/2006/relationships/image" Target="../media/b795e70edd05c6301604527ccea5f85f.png"/><Relationship Id="rId257" Type="http://schemas.openxmlformats.org/officeDocument/2006/relationships/image" Target="../media/672f7665caf705dc6019555bde21b6f2.jpg"/><Relationship Id="rId258" Type="http://schemas.openxmlformats.org/officeDocument/2006/relationships/image" Target="../media/e5f7df41c337eb92eb5fbd59477beb86.jpg"/><Relationship Id="rId259" Type="http://schemas.openxmlformats.org/officeDocument/2006/relationships/image" Target="../media/3a0c7c67e4abcf23d3203d8daa474f03.jpg"/><Relationship Id="rId260" Type="http://schemas.openxmlformats.org/officeDocument/2006/relationships/image" Target="../media/b10f645c7a0768f9a46ea57e1f9f7c97.jpg"/><Relationship Id="rId261" Type="http://schemas.openxmlformats.org/officeDocument/2006/relationships/image" Target="../media/0f2587074bd107bfb7f19ffe2c2a60a8.jpg"/><Relationship Id="rId262" Type="http://schemas.openxmlformats.org/officeDocument/2006/relationships/image" Target="../media/5dd4bfa9a9372b40f04f294ae4196237.jpg"/><Relationship Id="rId263" Type="http://schemas.openxmlformats.org/officeDocument/2006/relationships/image" Target="../media/eab713591cc28dcec3698cf1acd77c7e.jpg"/><Relationship Id="rId264" Type="http://schemas.openxmlformats.org/officeDocument/2006/relationships/image" Target="../media/7b0eb1f2899bd0282fafafe91a5d1f7a.jpg"/><Relationship Id="rId265" Type="http://schemas.openxmlformats.org/officeDocument/2006/relationships/image" Target="../media/4ace9b0b435585fdc5f639c20d608d92.jpg"/><Relationship Id="rId266" Type="http://schemas.openxmlformats.org/officeDocument/2006/relationships/image" Target="../media/2057eb32b0f64d13c0b4dd6f8a2d795d.jpg"/><Relationship Id="rId267" Type="http://schemas.openxmlformats.org/officeDocument/2006/relationships/image" Target="../media/17b2d5b4b6c89ce829cc1c9b00ec6f84.jpg"/><Relationship Id="rId268" Type="http://schemas.openxmlformats.org/officeDocument/2006/relationships/image" Target="../media/f24f1850cb94fec5e58a22b359db16ac.jpg"/><Relationship Id="rId269" Type="http://schemas.openxmlformats.org/officeDocument/2006/relationships/image" Target="../media/e48ba1b7d330a4b5f385f957d8568b6b.jpg"/><Relationship Id="rId270" Type="http://schemas.openxmlformats.org/officeDocument/2006/relationships/image" Target="../media/f7bca01100898e6f27ef3dc0094605a7.jpg"/><Relationship Id="rId271" Type="http://schemas.openxmlformats.org/officeDocument/2006/relationships/image" Target="../media/65a8409bea39636e24bab8661575360a.jpg"/><Relationship Id="rId272" Type="http://schemas.openxmlformats.org/officeDocument/2006/relationships/image" Target="../media/f2d401be21dbfbb33ed737c40b9f25bd.jpg"/><Relationship Id="rId273" Type="http://schemas.openxmlformats.org/officeDocument/2006/relationships/image" Target="../media/b73c49c593aa55870ffbbc663bf29dce.jpg"/><Relationship Id="rId274" Type="http://schemas.openxmlformats.org/officeDocument/2006/relationships/image" Target="../media/a818ff856402e7c32b962f8e9ee8930c.jpg"/><Relationship Id="rId275" Type="http://schemas.openxmlformats.org/officeDocument/2006/relationships/image" Target="../media/b265e0920e7dee5fb14f6ce39a864330.jpg"/><Relationship Id="rId276" Type="http://schemas.openxmlformats.org/officeDocument/2006/relationships/image" Target="../media/633a6b153017024b7cf55f270a93d574.jpg"/><Relationship Id="rId277" Type="http://schemas.openxmlformats.org/officeDocument/2006/relationships/image" Target="../media/a9b6cbee64b82e193e44f7405c506b2f.jpg"/><Relationship Id="rId278" Type="http://schemas.openxmlformats.org/officeDocument/2006/relationships/image" Target="../media/287e9c14bbe76a65dfd3e3dbfb9c72e3.jpg"/><Relationship Id="rId279" Type="http://schemas.openxmlformats.org/officeDocument/2006/relationships/image" Target="../media/4c31d30ba9d47c3d1b27f2c13b4c8f12.jpg"/><Relationship Id="rId280" Type="http://schemas.openxmlformats.org/officeDocument/2006/relationships/image" Target="../media/de5242b2e69f74fa8861c71c6aa9cf96.jpg"/><Relationship Id="rId281" Type="http://schemas.openxmlformats.org/officeDocument/2006/relationships/image" Target="../media/8cc36f070704ab2e407832a15d4350db.jpg"/><Relationship Id="rId282" Type="http://schemas.openxmlformats.org/officeDocument/2006/relationships/image" Target="../media/14b852d64bf84b3992a15742c514f89a.jpg"/><Relationship Id="rId283" Type="http://schemas.openxmlformats.org/officeDocument/2006/relationships/image" Target="../media/92119ccbb03ba1489ce2776467087e7d.jpg"/><Relationship Id="rId284" Type="http://schemas.openxmlformats.org/officeDocument/2006/relationships/image" Target="../media/9dc6532b5ddd7094c5213204a073ac21.jpg"/><Relationship Id="rId285" Type="http://schemas.openxmlformats.org/officeDocument/2006/relationships/image" Target="../media/1559744a7fffd82fe997d78f4632fa48.png"/><Relationship Id="rId286" Type="http://schemas.openxmlformats.org/officeDocument/2006/relationships/image" Target="../media/2f539b3e26ced6bf29fa2064abcb9ff1.jpg"/><Relationship Id="rId287" Type="http://schemas.openxmlformats.org/officeDocument/2006/relationships/image" Target="../media/f781393a49faca41fc13d0a04eaef32b.jpg"/><Relationship Id="rId288" Type="http://schemas.openxmlformats.org/officeDocument/2006/relationships/image" Target="../media/e6f44654d5a555ffd3dce4c7e24e82ae.jpeg"/><Relationship Id="rId289" Type="http://schemas.openxmlformats.org/officeDocument/2006/relationships/image" Target="../media/3ad9839919bee4eba9b30e77cbe506ca.jpg"/><Relationship Id="rId290" Type="http://schemas.openxmlformats.org/officeDocument/2006/relationships/image" Target="../media/f2b36b705112e8840d5b8b084bb5902d.jpg"/><Relationship Id="rId291" Type="http://schemas.openxmlformats.org/officeDocument/2006/relationships/image" Target="../media/cefca973787d7ccf350cb9d72ef518b5.jpg"/><Relationship Id="rId292" Type="http://schemas.openxmlformats.org/officeDocument/2006/relationships/image" Target="../media/93be2553de502d14f89b44502c549572.jpg"/><Relationship Id="rId293" Type="http://schemas.openxmlformats.org/officeDocument/2006/relationships/image" Target="../media/2d790772a11d9228f282b7f8898b8248.jpg"/><Relationship Id="rId294" Type="http://schemas.openxmlformats.org/officeDocument/2006/relationships/image" Target="../media/6861f833e11e3f86c3c0b55623387f6f.jpg"/><Relationship Id="rId295" Type="http://schemas.openxmlformats.org/officeDocument/2006/relationships/image" Target="../media/587e9e5168db5c7c7bd57b5c1d01f12e.jpg"/><Relationship Id="rId296" Type="http://schemas.openxmlformats.org/officeDocument/2006/relationships/image" Target="../media/f8dc1d012a304d09b022100b1e822003.jpg"/><Relationship Id="rId297" Type="http://schemas.openxmlformats.org/officeDocument/2006/relationships/image" Target="../media/c8fd9996a1167478a6d13b0983a54b01.jpg"/><Relationship Id="rId298" Type="http://schemas.openxmlformats.org/officeDocument/2006/relationships/image" Target="../media/77a62635063818afeedc29932bb031a3.jpeg"/><Relationship Id="rId299" Type="http://schemas.openxmlformats.org/officeDocument/2006/relationships/image" Target="../media/f1abb992d6a081cea9f5e3cd682c0735.jpg"/><Relationship Id="rId300" Type="http://schemas.openxmlformats.org/officeDocument/2006/relationships/image" Target="../media/0e4cf18b4282f9110bf86cb058606e56.png"/><Relationship Id="rId301" Type="http://schemas.openxmlformats.org/officeDocument/2006/relationships/image" Target="../media/f3e859f9159529f983bcd7e5a3c60c93.jpg"/><Relationship Id="rId302" Type="http://schemas.openxmlformats.org/officeDocument/2006/relationships/image" Target="../media/0a5323f65e539cd17d2951090d752654.png"/><Relationship Id="rId303" Type="http://schemas.openxmlformats.org/officeDocument/2006/relationships/image" Target="../media/f64760cd7ebd28a32dadf2134a60e345.png"/><Relationship Id="rId304" Type="http://schemas.openxmlformats.org/officeDocument/2006/relationships/image" Target="../media/b35c14b5f4ac091f42c8155411e8f723.png"/><Relationship Id="rId305" Type="http://schemas.openxmlformats.org/officeDocument/2006/relationships/image" Target="../media/cc4f7b3687417171f01da7e895fd1e65.jpg"/><Relationship Id="rId306" Type="http://schemas.openxmlformats.org/officeDocument/2006/relationships/image" Target="../media/a0f1d97f8ca3de7b5e3c5bd03aa4e85d.jpg"/><Relationship Id="rId307" Type="http://schemas.openxmlformats.org/officeDocument/2006/relationships/image" Target="../media/63c755297e44c4fe4a130c0c4e11d2fe.jpg"/><Relationship Id="rId308" Type="http://schemas.openxmlformats.org/officeDocument/2006/relationships/image" Target="../media/be473a877119dbfa363675e7d1501ebb.jpg"/><Relationship Id="rId309" Type="http://schemas.openxmlformats.org/officeDocument/2006/relationships/image" Target="../media/e014fe5eb4244da70c50d197ae17d675.jpg"/><Relationship Id="rId310" Type="http://schemas.openxmlformats.org/officeDocument/2006/relationships/image" Target="../media/1ed22e1a70399fd5c32b7a129f154145.jpg"/><Relationship Id="rId311" Type="http://schemas.openxmlformats.org/officeDocument/2006/relationships/image" Target="../media/09edabb43e98fea4d71bb70afc9b6f82.jpg"/><Relationship Id="rId312" Type="http://schemas.openxmlformats.org/officeDocument/2006/relationships/image" Target="../media/f2c1fecbdb80968ddc834daee53cb47b.png"/><Relationship Id="rId313" Type="http://schemas.openxmlformats.org/officeDocument/2006/relationships/image" Target="../media/c48b5a1cc3a21c9456f017d1b6b3c749.jpg"/><Relationship Id="rId314" Type="http://schemas.openxmlformats.org/officeDocument/2006/relationships/image" Target="../media/0cbe8fd84c22514a3ad583af1c314d01.jpg"/><Relationship Id="rId315" Type="http://schemas.openxmlformats.org/officeDocument/2006/relationships/image" Target="../media/845773ed1746703b24e5408e97a3d36f.jpg"/><Relationship Id="rId316" Type="http://schemas.openxmlformats.org/officeDocument/2006/relationships/image" Target="../media/11f9edfc594e9d726e55072d8b710420.jpg"/><Relationship Id="rId317" Type="http://schemas.openxmlformats.org/officeDocument/2006/relationships/image" Target="../media/c41545b3426412323841b041fdcac6b4.jpg"/><Relationship Id="rId318" Type="http://schemas.openxmlformats.org/officeDocument/2006/relationships/image" Target="../media/884872ee32f1910c7098a5121d18a964.jpg"/><Relationship Id="rId319" Type="http://schemas.openxmlformats.org/officeDocument/2006/relationships/image" Target="../media/c785d9f4d914257705396ad21b4886b3.jpg"/><Relationship Id="rId320" Type="http://schemas.openxmlformats.org/officeDocument/2006/relationships/image" Target="../media/164b2aa5d50d724986a7a68debb20440.jpg"/><Relationship Id="rId321" Type="http://schemas.openxmlformats.org/officeDocument/2006/relationships/image" Target="../media/3604ed45bfce97bbe9fa5f0d4b12eb36.png"/><Relationship Id="rId322" Type="http://schemas.openxmlformats.org/officeDocument/2006/relationships/image" Target="../media/67970a84c0797cf0a1ec1d0f8f004735.png"/><Relationship Id="rId323" Type="http://schemas.openxmlformats.org/officeDocument/2006/relationships/image" Target="../media/f912533446f8f54412ca9689bf9cf603.png"/><Relationship Id="rId324" Type="http://schemas.openxmlformats.org/officeDocument/2006/relationships/image" Target="../media/eca8ddf2c00fffb3df1ebb673f138cf1.png"/><Relationship Id="rId325" Type="http://schemas.openxmlformats.org/officeDocument/2006/relationships/image" Target="../media/e95a259963f38df06ed55878cf2ed492.png"/><Relationship Id="rId326" Type="http://schemas.openxmlformats.org/officeDocument/2006/relationships/image" Target="../media/d8fa3a90b4120f02a1b128f2d90c8284.jpg"/><Relationship Id="rId327" Type="http://schemas.openxmlformats.org/officeDocument/2006/relationships/image" Target="../media/fcd6469645fdee09e70242c44712eeb6.jpg"/><Relationship Id="rId328" Type="http://schemas.openxmlformats.org/officeDocument/2006/relationships/image" Target="../media/cd352174e16d67da20c4df687c2176f5.jpg"/><Relationship Id="rId329" Type="http://schemas.openxmlformats.org/officeDocument/2006/relationships/image" Target="../media/7689d5fca80e21c53e7cf647afde7693.jpg"/><Relationship Id="rId330" Type="http://schemas.openxmlformats.org/officeDocument/2006/relationships/image" Target="../media/e1a8942c5dac18df24f7118b519234ee.jpg"/><Relationship Id="rId331" Type="http://schemas.openxmlformats.org/officeDocument/2006/relationships/image" Target="../media/0db8466dcc5c39b66f2faca76eb03156.jpg"/><Relationship Id="rId332" Type="http://schemas.openxmlformats.org/officeDocument/2006/relationships/image" Target="../media/e38ece24325cde090c5f6a1144bfa1b8.jpg"/><Relationship Id="rId333" Type="http://schemas.openxmlformats.org/officeDocument/2006/relationships/image" Target="../media/c40fb8d1a1bd674949ba8570181dd503.jpg"/><Relationship Id="rId334" Type="http://schemas.openxmlformats.org/officeDocument/2006/relationships/image" Target="../media/88addabe768940aa86807f108ac78ddf.jpg"/><Relationship Id="rId335" Type="http://schemas.openxmlformats.org/officeDocument/2006/relationships/image" Target="../media/4cc4b09f822d864962eb47070c72ad2c.jpg"/><Relationship Id="rId336" Type="http://schemas.openxmlformats.org/officeDocument/2006/relationships/image" Target="../media/b7a20f2d9e67a82c79afae557e9a672e.jpg"/><Relationship Id="rId337" Type="http://schemas.openxmlformats.org/officeDocument/2006/relationships/image" Target="../media/4ad9249308021d58c667c11740c8c758.jpg"/><Relationship Id="rId338" Type="http://schemas.openxmlformats.org/officeDocument/2006/relationships/image" Target="../media/63200a2c65ec84a7150fbfcf3d1fb604.jpg"/><Relationship Id="rId339" Type="http://schemas.openxmlformats.org/officeDocument/2006/relationships/image" Target="../media/4473c03ff9abb12b128e109b872d5bdd.jpg"/><Relationship Id="rId340" Type="http://schemas.openxmlformats.org/officeDocument/2006/relationships/image" Target="../media/c0fc5afea218baab8b8e9cf5e5e7d368.jpg"/><Relationship Id="rId341" Type="http://schemas.openxmlformats.org/officeDocument/2006/relationships/image" Target="../media/3f20e67718f3b81238614f05ecacd6ee.jpg"/><Relationship Id="rId342" Type="http://schemas.openxmlformats.org/officeDocument/2006/relationships/image" Target="../media/5a7f37e38b3a250fc41455140a043f5b.jpg"/><Relationship Id="rId343" Type="http://schemas.openxmlformats.org/officeDocument/2006/relationships/image" Target="../media/66039cfcd398d53718814795a163897e.png"/><Relationship Id="rId344" Type="http://schemas.openxmlformats.org/officeDocument/2006/relationships/image" Target="../media/eba37c6567b8f2edd3441f0caf3518c1.jpg"/><Relationship Id="rId345" Type="http://schemas.openxmlformats.org/officeDocument/2006/relationships/image" Target="../media/b6c7f181e770c40e01873f6fbcb5df41.jpg"/><Relationship Id="rId346" Type="http://schemas.openxmlformats.org/officeDocument/2006/relationships/image" Target="../media/4ae0c84f9100805e7ef87d6a78917a69.jpg"/><Relationship Id="rId347" Type="http://schemas.openxmlformats.org/officeDocument/2006/relationships/image" Target="../media/9c2ec78d34363846f785feb5b059c22c.jpg"/><Relationship Id="rId348" Type="http://schemas.openxmlformats.org/officeDocument/2006/relationships/image" Target="../media/e60ed0d6d4e153bca299032ff3f60960.jpg"/><Relationship Id="rId349" Type="http://schemas.openxmlformats.org/officeDocument/2006/relationships/image" Target="../media/2e929810cb036c77e67f4434ce78ade3.jpg"/><Relationship Id="rId350" Type="http://schemas.openxmlformats.org/officeDocument/2006/relationships/image" Target="../media/45058549f462d140a83b6065092feb0f.jpg"/><Relationship Id="rId351" Type="http://schemas.openxmlformats.org/officeDocument/2006/relationships/image" Target="../media/8b76bd852074de048d4cb68755bc1fbf.jpg"/><Relationship Id="rId352" Type="http://schemas.openxmlformats.org/officeDocument/2006/relationships/image" Target="../media/096e0ad3121f705469a81ef256dccf45.jpg"/><Relationship Id="rId353" Type="http://schemas.openxmlformats.org/officeDocument/2006/relationships/image" Target="../media/e294a876da4360ff5022a6206fa534e5.jpeg"/><Relationship Id="rId354" Type="http://schemas.openxmlformats.org/officeDocument/2006/relationships/image" Target="../media/ebf0e11ef9af74e664763bcc8cad7c09.jpg"/><Relationship Id="rId355" Type="http://schemas.openxmlformats.org/officeDocument/2006/relationships/image" Target="../media/c4eafbb436cff2900b79eda0e11d87cc.jpg"/><Relationship Id="rId356" Type="http://schemas.openxmlformats.org/officeDocument/2006/relationships/image" Target="../media/4d76fc4a000fc8c5c654dd62e25f11d0.png"/><Relationship Id="rId357" Type="http://schemas.openxmlformats.org/officeDocument/2006/relationships/image" Target="../media/31b6617c77f0e20d64b4bbb1ed6ee0fd.jpg"/><Relationship Id="rId358" Type="http://schemas.openxmlformats.org/officeDocument/2006/relationships/image" Target="../media/f67a799fd6ca087daf20d80ec111c963.png"/><Relationship Id="rId359" Type="http://schemas.openxmlformats.org/officeDocument/2006/relationships/image" Target="../media/0b723ea9383a35378853d2776f31e972.jpg"/><Relationship Id="rId360" Type="http://schemas.openxmlformats.org/officeDocument/2006/relationships/image" Target="../media/e1bc9f7629b0ae0e8a2fb96f76028493.jpg"/><Relationship Id="rId361" Type="http://schemas.openxmlformats.org/officeDocument/2006/relationships/image" Target="../media/3e54a933bcf944056e3a70170df615e8.jpg"/><Relationship Id="rId362" Type="http://schemas.openxmlformats.org/officeDocument/2006/relationships/image" Target="../media/95ae19318f2f6e8d1d7db49b47e4c3b1.jpg"/><Relationship Id="rId363" Type="http://schemas.openxmlformats.org/officeDocument/2006/relationships/image" Target="../media/07bee08e9f0ab8e03912b33135ab6ff0.jpg"/><Relationship Id="rId364" Type="http://schemas.openxmlformats.org/officeDocument/2006/relationships/image" Target="../media/866a08e9cef574cea321945971ff853b.jpg"/><Relationship Id="rId365" Type="http://schemas.openxmlformats.org/officeDocument/2006/relationships/image" Target="../media/78a00ca616fce873c4081514989a3a11.jpg"/><Relationship Id="rId366" Type="http://schemas.openxmlformats.org/officeDocument/2006/relationships/image" Target="../media/f3d673d09762af4af89e6a0acf435937.jpg"/><Relationship Id="rId367" Type="http://schemas.openxmlformats.org/officeDocument/2006/relationships/image" Target="../media/d929e9ac4618f3396c2ce288dd28a23d.jpg"/><Relationship Id="rId368" Type="http://schemas.openxmlformats.org/officeDocument/2006/relationships/image" Target="../media/c10c1d4188ed00fd7d5d3556e32c2591.jpg"/><Relationship Id="rId369" Type="http://schemas.openxmlformats.org/officeDocument/2006/relationships/image" Target="../media/793361a1f2f95270b09c2c7565059e82.jpg"/><Relationship Id="rId370" Type="http://schemas.openxmlformats.org/officeDocument/2006/relationships/image" Target="../media/cbb885e5623a16c51a4d31b41b586ea5.jpg"/><Relationship Id="rId371" Type="http://schemas.openxmlformats.org/officeDocument/2006/relationships/image" Target="../media/6bf113f8ce0a168824c57ceeffd61613.jpg"/><Relationship Id="rId372" Type="http://schemas.openxmlformats.org/officeDocument/2006/relationships/image" Target="../media/307aae090412cc80b7fd1f36e2b564ec.jpg"/><Relationship Id="rId373" Type="http://schemas.openxmlformats.org/officeDocument/2006/relationships/image" Target="../media/40c8c15bef14ba9d71403392d6cbac05.jpg"/><Relationship Id="rId374" Type="http://schemas.openxmlformats.org/officeDocument/2006/relationships/image" Target="../media/f818409d4a005ec83bcaee8d7df4492d.jpg"/><Relationship Id="rId375" Type="http://schemas.openxmlformats.org/officeDocument/2006/relationships/image" Target="../media/6075e8cb97c3d518b2b596f7c8d90794.jpg"/><Relationship Id="rId376" Type="http://schemas.openxmlformats.org/officeDocument/2006/relationships/image" Target="../media/0b01f50c7ef3cc3f358cf1a093d57caa.jpg"/><Relationship Id="rId377" Type="http://schemas.openxmlformats.org/officeDocument/2006/relationships/image" Target="../media/c881ea4c1c8468a377260f632f0d902a.jpg"/><Relationship Id="rId378" Type="http://schemas.openxmlformats.org/officeDocument/2006/relationships/image" Target="../media/fce378a999310c9c1ac02670aed2417c.jpg"/><Relationship Id="rId379" Type="http://schemas.openxmlformats.org/officeDocument/2006/relationships/image" Target="../media/9fc16d3cd8f3b1c3041c51b939795044.jpg"/><Relationship Id="rId380" Type="http://schemas.openxmlformats.org/officeDocument/2006/relationships/image" Target="../media/0055e6de4952e007e744d58f8fb8fc26.jpg"/><Relationship Id="rId381" Type="http://schemas.openxmlformats.org/officeDocument/2006/relationships/image" Target="../media/d42650e3748aeffd2822a2e6f1142224.jpg"/><Relationship Id="rId382" Type="http://schemas.openxmlformats.org/officeDocument/2006/relationships/image" Target="../media/637df2a4c93ea5470224671dac9a8de2.jpg"/><Relationship Id="rId383" Type="http://schemas.openxmlformats.org/officeDocument/2006/relationships/image" Target="../media/989d4343e5f28c837afbddcb81991e18.png"/><Relationship Id="rId384" Type="http://schemas.openxmlformats.org/officeDocument/2006/relationships/image" Target="../media/4c10b87f06002e2d7a0fb5a091eeff83.jpg"/><Relationship Id="rId385" Type="http://schemas.openxmlformats.org/officeDocument/2006/relationships/image" Target="../media/c3778182fd6697880e9e0f68891dff3d.jpg"/><Relationship Id="rId386" Type="http://schemas.openxmlformats.org/officeDocument/2006/relationships/image" Target="../media/24df063e7180fce377c8a90b944b1fe1.jpg"/><Relationship Id="rId387" Type="http://schemas.openxmlformats.org/officeDocument/2006/relationships/image" Target="../media/fff994c3fd2fdef99aa8299303488e70.jpg"/><Relationship Id="rId388" Type="http://schemas.openxmlformats.org/officeDocument/2006/relationships/image" Target="../media/78be9a6da7708786acd9ffa47adc9969.jpg"/><Relationship Id="rId389" Type="http://schemas.openxmlformats.org/officeDocument/2006/relationships/image" Target="../media/ed7ae86f47f7c5c7854ae37ed77fa308.jpg"/><Relationship Id="rId390" Type="http://schemas.openxmlformats.org/officeDocument/2006/relationships/image" Target="../media/27ee9cf0fbdd4a866a3a904d67094125.jpg"/><Relationship Id="rId391" Type="http://schemas.openxmlformats.org/officeDocument/2006/relationships/image" Target="../media/489f680a6deabaf1f05cc871ea3adb60.jpg"/><Relationship Id="rId392" Type="http://schemas.openxmlformats.org/officeDocument/2006/relationships/image" Target="../media/c20732b60a9d030838241e57a2048a9d.jpg"/><Relationship Id="rId393" Type="http://schemas.openxmlformats.org/officeDocument/2006/relationships/image" Target="../media/2521973bdae2f39d745e18d4389c549e.jpg"/><Relationship Id="rId394" Type="http://schemas.openxmlformats.org/officeDocument/2006/relationships/image" Target="../media/e2875609f3ca9e361199e66d964ada74.jpg"/><Relationship Id="rId395" Type="http://schemas.openxmlformats.org/officeDocument/2006/relationships/image" Target="../media/cc2204974c14e5436030d7d09e08b898.jpg"/><Relationship Id="rId396" Type="http://schemas.openxmlformats.org/officeDocument/2006/relationships/image" Target="../media/a4ed8a0dc49cd0203ce571683e7e7713.jpg"/><Relationship Id="rId397" Type="http://schemas.openxmlformats.org/officeDocument/2006/relationships/image" Target="../media/77de8dde85920000273f3edc9f6ea2a3.jpg"/><Relationship Id="rId398" Type="http://schemas.openxmlformats.org/officeDocument/2006/relationships/image" Target="../media/dce62a136b3078023ab113860d39b602.jpg"/><Relationship Id="rId399" Type="http://schemas.openxmlformats.org/officeDocument/2006/relationships/image" Target="../media/f214b96e297291d823c06046c1c80932.jpg"/><Relationship Id="rId400" Type="http://schemas.openxmlformats.org/officeDocument/2006/relationships/image" Target="../media/e047baf18483b7d7e9d165115928d409.jpg"/><Relationship Id="rId401" Type="http://schemas.openxmlformats.org/officeDocument/2006/relationships/image" Target="../media/3032522aa6612eda95ff261c75ed68a8.jpg"/><Relationship Id="rId402" Type="http://schemas.openxmlformats.org/officeDocument/2006/relationships/image" Target="../media/1dbeb3946b2b4a02f42d60643aa88a9c.png"/><Relationship Id="rId403" Type="http://schemas.openxmlformats.org/officeDocument/2006/relationships/image" Target="../media/499c32e3e23c0f8ce4f4294bfb366d05.jpg"/><Relationship Id="rId404" Type="http://schemas.openxmlformats.org/officeDocument/2006/relationships/image" Target="../media/d482a25f014d5056e0931c6afb5c64f0.jpg"/><Relationship Id="rId405" Type="http://schemas.openxmlformats.org/officeDocument/2006/relationships/image" Target="../media/6f311a9567da8755517fd4fd1bbc9255.jpg"/><Relationship Id="rId406" Type="http://schemas.openxmlformats.org/officeDocument/2006/relationships/image" Target="../media/8b4ac39ae00c19926f344e053e9d2f7e.jpg"/><Relationship Id="rId407" Type="http://schemas.openxmlformats.org/officeDocument/2006/relationships/image" Target="../media/6ae814644a544a7cc7134f108be150e6.jpeg"/><Relationship Id="rId408" Type="http://schemas.openxmlformats.org/officeDocument/2006/relationships/image" Target="../media/f44b95984647bb0089ed9d93d2fa5041.jpeg"/><Relationship Id="rId409" Type="http://schemas.openxmlformats.org/officeDocument/2006/relationships/image" Target="../media/cacacef7b7da98fe3cd3f088e3be1b71.jpg"/><Relationship Id="rId410" Type="http://schemas.openxmlformats.org/officeDocument/2006/relationships/image" Target="../media/a716a0c5f02640f30a3f01d59492113f.jpg"/><Relationship Id="rId411" Type="http://schemas.openxmlformats.org/officeDocument/2006/relationships/image" Target="../media/cb8a7a629f97e659e1c25c7f975640c0.jpg"/><Relationship Id="rId412" Type="http://schemas.openxmlformats.org/officeDocument/2006/relationships/image" Target="../media/c6d21bc2a8b97e64daba59ee1352a1d6.jpg"/><Relationship Id="rId413" Type="http://schemas.openxmlformats.org/officeDocument/2006/relationships/image" Target="../media/79fb50f1ca9e48d8b552a5ee48bb0057.jpg"/><Relationship Id="rId414" Type="http://schemas.openxmlformats.org/officeDocument/2006/relationships/image" Target="../media/5c2c5bc8ec549e7558f8f7c94a925bce.jpg"/><Relationship Id="rId415" Type="http://schemas.openxmlformats.org/officeDocument/2006/relationships/image" Target="../media/9193d3e72b610eed9d9eb478abf1798e.jpg"/><Relationship Id="rId416" Type="http://schemas.openxmlformats.org/officeDocument/2006/relationships/image" Target="../media/301dae00ff7bec75f8e460e9b1903044.jpg"/><Relationship Id="rId417" Type="http://schemas.openxmlformats.org/officeDocument/2006/relationships/image" Target="../media/7774338abb93d854a5e377e5d0de30b5.jpg"/><Relationship Id="rId418" Type="http://schemas.openxmlformats.org/officeDocument/2006/relationships/image" Target="../media/50d939c725844c8fd587fa56a747dde6.jpg"/><Relationship Id="rId419" Type="http://schemas.openxmlformats.org/officeDocument/2006/relationships/image" Target="../media/f8487491849f05b333025e58d8523373.jpg"/><Relationship Id="rId420" Type="http://schemas.openxmlformats.org/officeDocument/2006/relationships/image" Target="../media/5d0c404b6ca1a6dff4e7aee3f8453671.jpg"/><Relationship Id="rId421" Type="http://schemas.openxmlformats.org/officeDocument/2006/relationships/image" Target="../media/92afae0e456a2870dd3f525a60a52688.jpg"/><Relationship Id="rId422" Type="http://schemas.openxmlformats.org/officeDocument/2006/relationships/image" Target="../media/e156a8f021e3416887cee717431c2175.jpg"/><Relationship Id="rId423" Type="http://schemas.openxmlformats.org/officeDocument/2006/relationships/image" Target="../media/c728f156d6a553c4adf80221d0bbf015.jpg"/><Relationship Id="rId424" Type="http://schemas.openxmlformats.org/officeDocument/2006/relationships/image" Target="../media/e5aeb42abd40a3a6238d90d8c8996bbc.jpg"/><Relationship Id="rId425" Type="http://schemas.openxmlformats.org/officeDocument/2006/relationships/image" Target="../media/8a982cf78590c68a910bb200d0e302c6.jpg"/><Relationship Id="rId426" Type="http://schemas.openxmlformats.org/officeDocument/2006/relationships/image" Target="../media/faa6e639e3dbe5259f24b89c64b71ea8.jpg"/><Relationship Id="rId427" Type="http://schemas.openxmlformats.org/officeDocument/2006/relationships/image" Target="../media/2f680b513e7c05c7bd62000a445122b1.jpg"/><Relationship Id="rId428" Type="http://schemas.openxmlformats.org/officeDocument/2006/relationships/image" Target="../media/188f3fb78d2989aa5aa00b3076536304.jpg"/><Relationship Id="rId429" Type="http://schemas.openxmlformats.org/officeDocument/2006/relationships/image" Target="../media/3bdd9f1450574a8762d7ee9bfca30b33.jpg"/><Relationship Id="rId430" Type="http://schemas.openxmlformats.org/officeDocument/2006/relationships/image" Target="../media/be44b83b9f886fcdcc963c86fc860cc3.png"/><Relationship Id="rId431" Type="http://schemas.openxmlformats.org/officeDocument/2006/relationships/image" Target="../media/a92e088d84f0985a18d8d379bdd9bb10.png"/><Relationship Id="rId432" Type="http://schemas.openxmlformats.org/officeDocument/2006/relationships/image" Target="../media/5dc2ebbb541664df8bfec4ff3855a410.png"/><Relationship Id="rId433" Type="http://schemas.openxmlformats.org/officeDocument/2006/relationships/image" Target="../media/a6c185ef8ac6a45326cd3cfcae648335.png"/><Relationship Id="rId434" Type="http://schemas.openxmlformats.org/officeDocument/2006/relationships/image" Target="../media/c55ea9705a62046cc05f1b93330ab734.jpg"/><Relationship Id="rId435" Type="http://schemas.openxmlformats.org/officeDocument/2006/relationships/image" Target="../media/f9b5ccbe76200fe21a7477f1d563dddf.jpg"/><Relationship Id="rId436" Type="http://schemas.openxmlformats.org/officeDocument/2006/relationships/image" Target="../media/f7d3991bfd4d32fe0062c88fdae2ebb2.png"/><Relationship Id="rId437" Type="http://schemas.openxmlformats.org/officeDocument/2006/relationships/image" Target="../media/8abbcddc9f102f05f3a163c69ba84328.png"/><Relationship Id="rId438" Type="http://schemas.openxmlformats.org/officeDocument/2006/relationships/image" Target="../media/77404577dfb4645f5662b3322d93ba10.jpg"/><Relationship Id="rId439" Type="http://schemas.openxmlformats.org/officeDocument/2006/relationships/image" Target="../media/5c7849ae1fa50a11666423d3952215f8.png"/><Relationship Id="rId440" Type="http://schemas.openxmlformats.org/officeDocument/2006/relationships/image" Target="../media/8bf9826c216fd2ea89de7f8ae31b2f50.jpg"/><Relationship Id="rId441" Type="http://schemas.openxmlformats.org/officeDocument/2006/relationships/image" Target="../media/49f1ce385861f5a954115bcf0ad43a28.png"/><Relationship Id="rId442" Type="http://schemas.openxmlformats.org/officeDocument/2006/relationships/image" Target="../media/a45cfe37da04b18ca41e1afc44d4f743.png"/><Relationship Id="rId443" Type="http://schemas.openxmlformats.org/officeDocument/2006/relationships/image" Target="../media/703c61a397f0818a0fd35e77f19b40f0.png"/><Relationship Id="rId444" Type="http://schemas.openxmlformats.org/officeDocument/2006/relationships/image" Target="../media/5eb84a18844a512f474385496cc34872.png"/><Relationship Id="rId445" Type="http://schemas.openxmlformats.org/officeDocument/2006/relationships/image" Target="../media/79ddb5ff7bf39eaac874174eb3177a10.png"/><Relationship Id="rId446" Type="http://schemas.openxmlformats.org/officeDocument/2006/relationships/image" Target="../media/f763751c6518d61af3388e936f5ddf63.png"/><Relationship Id="rId447" Type="http://schemas.openxmlformats.org/officeDocument/2006/relationships/image" Target="../media/24d66a53f30b773c6e24249f16e19d70.png"/><Relationship Id="rId448" Type="http://schemas.openxmlformats.org/officeDocument/2006/relationships/image" Target="../media/ae74a6be029554fd3bfb6133ae9f35a1.png"/><Relationship Id="rId449" Type="http://schemas.openxmlformats.org/officeDocument/2006/relationships/image" Target="../media/2f3706bfa51e10ad87aebb018df497bd.png"/><Relationship Id="rId450" Type="http://schemas.openxmlformats.org/officeDocument/2006/relationships/image" Target="../media/49c57edc5c9162c5fba785d452a74582.png"/><Relationship Id="rId451" Type="http://schemas.openxmlformats.org/officeDocument/2006/relationships/image" Target="../media/fa42497bc27f0750f60ca4da38c37af2.png"/><Relationship Id="rId452" Type="http://schemas.openxmlformats.org/officeDocument/2006/relationships/image" Target="../media/7c3c3b541b8ab8c6f3d647bc1bc2eb8a.png"/><Relationship Id="rId453" Type="http://schemas.openxmlformats.org/officeDocument/2006/relationships/image" Target="../media/1cdff4efcaf2537ce57acfaf0e26c994.png"/><Relationship Id="rId454" Type="http://schemas.openxmlformats.org/officeDocument/2006/relationships/image" Target="../media/f9fd400773070afbb00f121216410acb.png"/><Relationship Id="rId455" Type="http://schemas.openxmlformats.org/officeDocument/2006/relationships/image" Target="../media/b3222ed2b0861cfe7ec22f62566e70dc.png"/><Relationship Id="rId456" Type="http://schemas.openxmlformats.org/officeDocument/2006/relationships/image" Target="../media/6ea08d7d2b5891cce4f9fb2b54e53663.jpg"/><Relationship Id="rId457" Type="http://schemas.openxmlformats.org/officeDocument/2006/relationships/image" Target="../media/350f01b74f7991618ed99ad58eee1fc0.png"/><Relationship Id="rId458" Type="http://schemas.openxmlformats.org/officeDocument/2006/relationships/image" Target="../media/a8ef7e20e16ec403e8075ba238447bfa.jpg"/><Relationship Id="rId459" Type="http://schemas.openxmlformats.org/officeDocument/2006/relationships/image" Target="../media/502ab27c6d6057df7d57f71883a62659.jpg"/><Relationship Id="rId460" Type="http://schemas.openxmlformats.org/officeDocument/2006/relationships/image" Target="../media/aab8e47b88400695a6187bda97b22ac8.png"/><Relationship Id="rId461" Type="http://schemas.openxmlformats.org/officeDocument/2006/relationships/image" Target="../media/0bedbe11ce0bdc62c12a02267a0deb30.jpg"/><Relationship Id="rId462" Type="http://schemas.openxmlformats.org/officeDocument/2006/relationships/image" Target="../media/1a4a755ac37c75d5a97bb5dc7ce2c5df.jpg"/><Relationship Id="rId463" Type="http://schemas.openxmlformats.org/officeDocument/2006/relationships/image" Target="../media/307cb6be4c6f27a9818ba73250557827.jpg"/><Relationship Id="rId464" Type="http://schemas.openxmlformats.org/officeDocument/2006/relationships/image" Target="../media/9a4c5381f0cad7e2aa6f2bc32aa3fb51.jpg"/><Relationship Id="rId465" Type="http://schemas.openxmlformats.org/officeDocument/2006/relationships/image" Target="../media/2e89c36d65c10439d4c4df1fec7da432.jpg"/><Relationship Id="rId466" Type="http://schemas.openxmlformats.org/officeDocument/2006/relationships/image" Target="../media/0ce8bea3e993df4a9369ad2d62ff957c.jpg"/><Relationship Id="rId467" Type="http://schemas.openxmlformats.org/officeDocument/2006/relationships/image" Target="../media/dfafabb7f985f153a562d7eb76d8cac9.jpg"/><Relationship Id="rId468" Type="http://schemas.openxmlformats.org/officeDocument/2006/relationships/image" Target="../media/f0bea73a71f093cfdbb58a3e39f35a17.jpg"/><Relationship Id="rId469" Type="http://schemas.openxmlformats.org/officeDocument/2006/relationships/image" Target="../media/e99001a0f4199616c423c59d36659777.jpg"/><Relationship Id="rId470" Type="http://schemas.openxmlformats.org/officeDocument/2006/relationships/image" Target="../media/6cdffd0532456ab0e22999fb3f826f29.jpg"/><Relationship Id="rId471" Type="http://schemas.openxmlformats.org/officeDocument/2006/relationships/image" Target="../media/47b98c21b4b72927956ae0bc49b7377a.jpg"/><Relationship Id="rId472" Type="http://schemas.openxmlformats.org/officeDocument/2006/relationships/image" Target="../media/a97ec10cbc99ee0484a75a907b27e152.jpg"/><Relationship Id="rId473" Type="http://schemas.openxmlformats.org/officeDocument/2006/relationships/image" Target="../media/b3f4c77015877888923b095465db2ae2.jpg"/><Relationship Id="rId474" Type="http://schemas.openxmlformats.org/officeDocument/2006/relationships/image" Target="../media/3bf830500107a82b67e7a9552d63551f.jpg"/><Relationship Id="rId475" Type="http://schemas.openxmlformats.org/officeDocument/2006/relationships/image" Target="../media/b16529c84cf1e7a17c84a35c829d2c24.jpg"/><Relationship Id="rId476" Type="http://schemas.openxmlformats.org/officeDocument/2006/relationships/image" Target="../media/2c73736721694fc52d131959aa251975.jpg"/><Relationship Id="rId477" Type="http://schemas.openxmlformats.org/officeDocument/2006/relationships/image" Target="../media/b6153684fa28883a264da3eba1d57184.jpg"/><Relationship Id="rId478" Type="http://schemas.openxmlformats.org/officeDocument/2006/relationships/image" Target="../media/fa4819a52df0192225ed2e0132217646.jpg"/><Relationship Id="rId479" Type="http://schemas.openxmlformats.org/officeDocument/2006/relationships/image" Target="../media/c8a4845bc05d924d9ca084c5b0c3db0e.jpg"/><Relationship Id="rId480" Type="http://schemas.openxmlformats.org/officeDocument/2006/relationships/image" Target="../media/b3a6f54ce18e8e8049e35807d73b506b.jpg"/><Relationship Id="rId481" Type="http://schemas.openxmlformats.org/officeDocument/2006/relationships/image" Target="../media/28b07a1e58e3c59c8a72ce54ff5a07e4.jpg"/><Relationship Id="rId482" Type="http://schemas.openxmlformats.org/officeDocument/2006/relationships/image" Target="../media/2adc0556294f6325a8b243b8dc60c7fb.jpg"/><Relationship Id="rId483" Type="http://schemas.openxmlformats.org/officeDocument/2006/relationships/image" Target="../media/99440af5c36e6ef5f9207711fe828bc9.jpg"/><Relationship Id="rId484" Type="http://schemas.openxmlformats.org/officeDocument/2006/relationships/image" Target="../media/368a705c8c80cb0bce29882a08c2eb5a.jpg"/><Relationship Id="rId485" Type="http://schemas.openxmlformats.org/officeDocument/2006/relationships/image" Target="../media/247bc22f4e95cacffb2c38b34f18f463.jpg"/><Relationship Id="rId486" Type="http://schemas.openxmlformats.org/officeDocument/2006/relationships/image" Target="../media/430839317e12ee640b932cea7f0c12aa.jpg"/><Relationship Id="rId487" Type="http://schemas.openxmlformats.org/officeDocument/2006/relationships/image" Target="../media/d5b3f129e9427f1ce934faf767605898.jpg"/><Relationship Id="rId488" Type="http://schemas.openxmlformats.org/officeDocument/2006/relationships/image" Target="../media/ab08e978208ea1c752f304dd74c32db7.jpg"/><Relationship Id="rId489" Type="http://schemas.openxmlformats.org/officeDocument/2006/relationships/image" Target="../media/d8a4dc7208ccb17a1ffc8ecb2fc498ad.jpg"/><Relationship Id="rId490" Type="http://schemas.openxmlformats.org/officeDocument/2006/relationships/image" Target="../media/75492bcfa0644532329005b597572103.jpg"/><Relationship Id="rId491" Type="http://schemas.openxmlformats.org/officeDocument/2006/relationships/image" Target="../media/33873a32f2d43f4671ac2cfa192728c1.jpg"/><Relationship Id="rId492" Type="http://schemas.openxmlformats.org/officeDocument/2006/relationships/image" Target="../media/bae8bbe57f4ec4ed2dc16cbf2cc1780b.jpg"/><Relationship Id="rId493" Type="http://schemas.openxmlformats.org/officeDocument/2006/relationships/image" Target="../media/b2cc2660bfb0957422635a0d1ab14347.jpg"/><Relationship Id="rId494" Type="http://schemas.openxmlformats.org/officeDocument/2006/relationships/image" Target="../media/3727f077b7ee6d0a059cff076283ec0c.jpeg"/><Relationship Id="rId495" Type="http://schemas.openxmlformats.org/officeDocument/2006/relationships/image" Target="../media/c94df83942ff40cd097938dff467c1d2.jpeg"/><Relationship Id="rId496" Type="http://schemas.openxmlformats.org/officeDocument/2006/relationships/image" Target="../media/c2f3e3a9e6ebcb6390788b44082130e7.jpg"/><Relationship Id="rId497" Type="http://schemas.openxmlformats.org/officeDocument/2006/relationships/image" Target="../media/e8f6f63f954a9df3cdb47d47bcc425e6.jpg"/><Relationship Id="rId498" Type="http://schemas.openxmlformats.org/officeDocument/2006/relationships/image" Target="../media/d5ad47b8462119ecef81b9eaad87a12f.jpg"/><Relationship Id="rId499" Type="http://schemas.openxmlformats.org/officeDocument/2006/relationships/image" Target="../media/3b62781bdc8a1f2af9324b50af246ecc.jpg"/><Relationship Id="rId500" Type="http://schemas.openxmlformats.org/officeDocument/2006/relationships/image" Target="../media/cb73aadefcad40ec167c7f2194d8994a.jpg"/><Relationship Id="rId501" Type="http://schemas.openxmlformats.org/officeDocument/2006/relationships/image" Target="../media/a82e6f07d110d9fe8a0a6d3587a3c205.jpg"/><Relationship Id="rId502" Type="http://schemas.openxmlformats.org/officeDocument/2006/relationships/image" Target="../media/bbe6dbb291d9543c34f5205e33d61d42.jpg"/><Relationship Id="rId503" Type="http://schemas.openxmlformats.org/officeDocument/2006/relationships/image" Target="../media/c0f85a8cb57d193717881a58e60fb82f.jpg"/><Relationship Id="rId504" Type="http://schemas.openxmlformats.org/officeDocument/2006/relationships/image" Target="../media/e37e831ae268b6bccd0759792de80842.jpg"/><Relationship Id="rId505" Type="http://schemas.openxmlformats.org/officeDocument/2006/relationships/image" Target="../media/e47e9f4a9fcd9922bb03283e85a6953a.jpeg"/><Relationship Id="rId506" Type="http://schemas.openxmlformats.org/officeDocument/2006/relationships/image" Target="../media/663e030d6250e898bc076d63a17262f6.jpg"/><Relationship Id="rId507" Type="http://schemas.openxmlformats.org/officeDocument/2006/relationships/image" Target="../media/7d411a5396aa7cf23a703f8fb6c33170.jpg"/><Relationship Id="rId508" Type="http://schemas.openxmlformats.org/officeDocument/2006/relationships/image" Target="../media/4040c2937547c4f20709790bd9cff6ab.jpg"/><Relationship Id="rId509" Type="http://schemas.openxmlformats.org/officeDocument/2006/relationships/image" Target="../media/55308342bbfcbf0a0fcb45e684b0e497.jpg"/><Relationship Id="rId510" Type="http://schemas.openxmlformats.org/officeDocument/2006/relationships/image" Target="../media/3080c5ab35ac94dcc70fb5870a72a6de.jpg"/><Relationship Id="rId511" Type="http://schemas.openxmlformats.org/officeDocument/2006/relationships/image" Target="../media/1f9964b5cf46f7132ac924391d9a1c39.jpg"/><Relationship Id="rId512" Type="http://schemas.openxmlformats.org/officeDocument/2006/relationships/image" Target="../media/655c6953cdd3de932abfd95b68e243af.jpg"/><Relationship Id="rId513" Type="http://schemas.openxmlformats.org/officeDocument/2006/relationships/image" Target="../media/ce53647b92f887c54effe5b601bba6fc.jpg"/><Relationship Id="rId514" Type="http://schemas.openxmlformats.org/officeDocument/2006/relationships/image" Target="../media/bfa3c45257bef16504e587f791b4c538.jpg"/><Relationship Id="rId515" Type="http://schemas.openxmlformats.org/officeDocument/2006/relationships/image" Target="../media/f9163bb4f1c7d7c2a750fbe73e8f0fe3.jpg"/><Relationship Id="rId516" Type="http://schemas.openxmlformats.org/officeDocument/2006/relationships/image" Target="../media/e37ddb98a8450619775a1039e0d625f4.jpg"/><Relationship Id="rId517" Type="http://schemas.openxmlformats.org/officeDocument/2006/relationships/image" Target="../media/aac50a3dcbba828c0b7067c9e49b834e.jpg"/><Relationship Id="rId518" Type="http://schemas.openxmlformats.org/officeDocument/2006/relationships/image" Target="../media/a5af27e975d8cd4f29c3ef9aa2475246.jpg"/><Relationship Id="rId519" Type="http://schemas.openxmlformats.org/officeDocument/2006/relationships/image" Target="../media/3a290f891d179e3f2ae6fd3406e30ab2.jpg"/><Relationship Id="rId520" Type="http://schemas.openxmlformats.org/officeDocument/2006/relationships/image" Target="../media/93ed572532e53a34c34f8edc68c3bc2d.jpg"/><Relationship Id="rId521" Type="http://schemas.openxmlformats.org/officeDocument/2006/relationships/image" Target="../media/6831f78b7fa1e0c1962d3351ae6cb388.jpg"/><Relationship Id="rId522" Type="http://schemas.openxmlformats.org/officeDocument/2006/relationships/image" Target="../media/c60ef833ff9a8a82fd93f52eab69a57e.png"/><Relationship Id="rId523" Type="http://schemas.openxmlformats.org/officeDocument/2006/relationships/image" Target="../media/1497bf99730b1068bc859de2da57c9b1.jpg"/><Relationship Id="rId524" Type="http://schemas.openxmlformats.org/officeDocument/2006/relationships/image" Target="../media/210e72418a2458f69ee3d132656d043a.png"/><Relationship Id="rId525" Type="http://schemas.openxmlformats.org/officeDocument/2006/relationships/image" Target="../media/c0f78cc0a48b471d8f51d9ece6751ccf.jpg"/><Relationship Id="rId526" Type="http://schemas.openxmlformats.org/officeDocument/2006/relationships/image" Target="../media/01b6381ca543a4bde6bd2861fee319c5.jpg"/><Relationship Id="rId527" Type="http://schemas.openxmlformats.org/officeDocument/2006/relationships/image" Target="../media/a6a25b38d623e78957457028d2ac2d70.jpg"/><Relationship Id="rId528" Type="http://schemas.openxmlformats.org/officeDocument/2006/relationships/image" Target="../media/5de3d219c5b2191b9275b6f8f02af675.jpg"/><Relationship Id="rId529" Type="http://schemas.openxmlformats.org/officeDocument/2006/relationships/image" Target="../media/418b27f6c9aedb1dfe22c57a6615674e.jpg"/><Relationship Id="rId530" Type="http://schemas.openxmlformats.org/officeDocument/2006/relationships/image" Target="../media/7b1dcd50e9cc79602bab836f9644f4de.jpg"/><Relationship Id="rId531" Type="http://schemas.openxmlformats.org/officeDocument/2006/relationships/image" Target="../media/5706f804d98f5e6809c8fe8fc56790ed.jpg"/><Relationship Id="rId532" Type="http://schemas.openxmlformats.org/officeDocument/2006/relationships/image" Target="../media/ee4f7c9c7afd0c1d87b7f62492ca8a91.jpg"/><Relationship Id="rId533" Type="http://schemas.openxmlformats.org/officeDocument/2006/relationships/image" Target="../media/8a86d4634dc7047192edb4ae1868a860.jpeg"/><Relationship Id="rId534" Type="http://schemas.openxmlformats.org/officeDocument/2006/relationships/image" Target="../media/38fca87c2fd0782092bd9fb68cd8f991.jpg"/><Relationship Id="rId535" Type="http://schemas.openxmlformats.org/officeDocument/2006/relationships/image" Target="../media/df4f4356a72ab804efa1bac1a5e8e5bd.jpg"/><Relationship Id="rId536" Type="http://schemas.openxmlformats.org/officeDocument/2006/relationships/image" Target="../media/5bf30e324b1152090a922a12d5773137.jpg"/><Relationship Id="rId537" Type="http://schemas.openxmlformats.org/officeDocument/2006/relationships/image" Target="../media/e8142820308b4fce513ad799994df4f2.jpg"/><Relationship Id="rId538" Type="http://schemas.openxmlformats.org/officeDocument/2006/relationships/image" Target="../media/9f3bb49f5f11d1843078f36bf7161c14.jpg"/><Relationship Id="rId539" Type="http://schemas.openxmlformats.org/officeDocument/2006/relationships/image" Target="../media/9f74b151c040df83198ad510c58b3220.jpg"/><Relationship Id="rId540" Type="http://schemas.openxmlformats.org/officeDocument/2006/relationships/image" Target="../media/d01037684999422a80eb0d6d85ee67d7.jpg"/><Relationship Id="rId541" Type="http://schemas.openxmlformats.org/officeDocument/2006/relationships/image" Target="../media/d53bce4cb8bd93c4b0f011299093db2d.jpg"/><Relationship Id="rId542" Type="http://schemas.openxmlformats.org/officeDocument/2006/relationships/image" Target="../media/c0f886e0817fa635049e5ce07ae960cb.jpg"/><Relationship Id="rId543" Type="http://schemas.openxmlformats.org/officeDocument/2006/relationships/image" Target="../media/d58217b580e85126ab62e9e6391be179.jpg"/><Relationship Id="rId544" Type="http://schemas.openxmlformats.org/officeDocument/2006/relationships/image" Target="../media/cad719446289b1d47c73935dc4d95659.jpg"/><Relationship Id="rId545" Type="http://schemas.openxmlformats.org/officeDocument/2006/relationships/image" Target="../media/a99c54df7808b87a89467907d9ef1bd7.jpg"/><Relationship Id="rId546" Type="http://schemas.openxmlformats.org/officeDocument/2006/relationships/image" Target="../media/810faf6d58d9120217dc2e5aa6de3b79.png"/><Relationship Id="rId547" Type="http://schemas.openxmlformats.org/officeDocument/2006/relationships/image" Target="../media/c2033b4e5c4dee6dea58bb36b6a2fade.jpg"/><Relationship Id="rId548" Type="http://schemas.openxmlformats.org/officeDocument/2006/relationships/image" Target="../media/70b01c31ae4ea6f0d69c498ec308e42e.jpg"/><Relationship Id="rId549" Type="http://schemas.openxmlformats.org/officeDocument/2006/relationships/image" Target="../media/8b9103cf0666444a242cda67a380b1fa.jpg"/><Relationship Id="rId550" Type="http://schemas.openxmlformats.org/officeDocument/2006/relationships/image" Target="../media/2aad61c350ad714212a544a784eb0641.jpg"/><Relationship Id="rId551" Type="http://schemas.openxmlformats.org/officeDocument/2006/relationships/image" Target="../media/e4e6b5311c2a917572f237802535f411.jpg"/><Relationship Id="rId552" Type="http://schemas.openxmlformats.org/officeDocument/2006/relationships/image" Target="../media/651f5c0eb40a67b5f77dfcef3c1b847d.jpg"/><Relationship Id="rId553" Type="http://schemas.openxmlformats.org/officeDocument/2006/relationships/image" Target="../media/447305ce0422a5765b1fea9915b92436.jpg"/><Relationship Id="rId554" Type="http://schemas.openxmlformats.org/officeDocument/2006/relationships/image" Target="../media/f6c381d6a4e0e564e5bfd1078cc59531.jpg"/><Relationship Id="rId555" Type="http://schemas.openxmlformats.org/officeDocument/2006/relationships/image" Target="../media/87cd2df689b8c8a9745c95997bf0e58a.jpg"/><Relationship Id="rId556" Type="http://schemas.openxmlformats.org/officeDocument/2006/relationships/image" Target="../media/6ed331512ec1f250342e2d73bb5106c1.png"/><Relationship Id="rId557" Type="http://schemas.openxmlformats.org/officeDocument/2006/relationships/image" Target="../media/3bae1b11fb088db6d3bec1070f0e9fc6.jpg"/><Relationship Id="rId558" Type="http://schemas.openxmlformats.org/officeDocument/2006/relationships/image" Target="../media/23ebb0998ebf37bb7dd6ad95ac9c5aef.jpg"/><Relationship Id="rId559" Type="http://schemas.openxmlformats.org/officeDocument/2006/relationships/image" Target="../media/89a13f752981436a457e0d762d45d92b.jpg"/><Relationship Id="rId560" Type="http://schemas.openxmlformats.org/officeDocument/2006/relationships/image" Target="../media/21ce46acf442244bebbdde147635e5dd.jpg"/><Relationship Id="rId561" Type="http://schemas.openxmlformats.org/officeDocument/2006/relationships/image" Target="../media/f534cb5843e205868d3a896224877af2.jpg"/><Relationship Id="rId562" Type="http://schemas.openxmlformats.org/officeDocument/2006/relationships/image" Target="../media/972b22493a0d22e3cb04339097c1d484.jpg"/><Relationship Id="rId563" Type="http://schemas.openxmlformats.org/officeDocument/2006/relationships/image" Target="../media/89e2a3113b0e5a3aab491d592b409196.jpg"/><Relationship Id="rId564" Type="http://schemas.openxmlformats.org/officeDocument/2006/relationships/image" Target="../media/6db2febca9119590e390002e94c02c42.jpg"/><Relationship Id="rId565" Type="http://schemas.openxmlformats.org/officeDocument/2006/relationships/image" Target="../media/f0978fd32e197266b2d0b600455924b0.jpg"/><Relationship Id="rId566" Type="http://schemas.openxmlformats.org/officeDocument/2006/relationships/image" Target="../media/dcf882610dbd8f183a3c4223e3827c4e.jpg"/><Relationship Id="rId567" Type="http://schemas.openxmlformats.org/officeDocument/2006/relationships/image" Target="../media/bf120c051b1139cf70e3923a149ab7e8.jpg"/><Relationship Id="rId568" Type="http://schemas.openxmlformats.org/officeDocument/2006/relationships/image" Target="../media/fefc2f6718712b5c61f4f9e7c9d1cb01.jpg"/><Relationship Id="rId569" Type="http://schemas.openxmlformats.org/officeDocument/2006/relationships/image" Target="../media/93b6347b0dd6e0f7171cbadd4b2f1635.jpg"/><Relationship Id="rId570" Type="http://schemas.openxmlformats.org/officeDocument/2006/relationships/image" Target="../media/2b7a1a3501e6dc535fcea892069062ca.jpg"/><Relationship Id="rId571" Type="http://schemas.openxmlformats.org/officeDocument/2006/relationships/image" Target="../media/1daba04c8ef75822def4ca1a3b990ee2.jpg"/><Relationship Id="rId572" Type="http://schemas.openxmlformats.org/officeDocument/2006/relationships/image" Target="../media/ff7a25d7fc40f2e27c516fdf4850beb2.jpg"/><Relationship Id="rId573" Type="http://schemas.openxmlformats.org/officeDocument/2006/relationships/image" Target="../media/f7bceb460c373008ad210952f1296e17.jpg"/><Relationship Id="rId574" Type="http://schemas.openxmlformats.org/officeDocument/2006/relationships/image" Target="../media/d8328446050968fcb51cb70af060a378.jpg"/><Relationship Id="rId575" Type="http://schemas.openxmlformats.org/officeDocument/2006/relationships/image" Target="../media/299ec732d87d965507b36ed16e454d3b.jpg"/><Relationship Id="rId576" Type="http://schemas.openxmlformats.org/officeDocument/2006/relationships/image" Target="../media/9ec4bfbfaca118740ee7c226c49fb90a.jpg"/><Relationship Id="rId577" Type="http://schemas.openxmlformats.org/officeDocument/2006/relationships/image" Target="../media/c11722111cb4044a2ef56568a2e83f8c.png"/><Relationship Id="rId578" Type="http://schemas.openxmlformats.org/officeDocument/2006/relationships/image" Target="../media/b46390218ba6944617fa566765794205.jpg"/><Relationship Id="rId579" Type="http://schemas.openxmlformats.org/officeDocument/2006/relationships/image" Target="../media/4f4322abf478a0f4c9748da6588c24da.jpg"/><Relationship Id="rId580" Type="http://schemas.openxmlformats.org/officeDocument/2006/relationships/image" Target="../media/9425f30d82790f9346297f6493170e27.jpg"/><Relationship Id="rId581" Type="http://schemas.openxmlformats.org/officeDocument/2006/relationships/image" Target="../media/59cd4cfb30898cb5f568ba5ea24651ab.jpg"/><Relationship Id="rId582" Type="http://schemas.openxmlformats.org/officeDocument/2006/relationships/image" Target="../media/50526d8ec0266b0521cf9a652138c4ba.jpg"/><Relationship Id="rId583" Type="http://schemas.openxmlformats.org/officeDocument/2006/relationships/image" Target="../media/3bade117ecfe344f25d1fd9085a32600.jpg"/><Relationship Id="rId584" Type="http://schemas.openxmlformats.org/officeDocument/2006/relationships/image" Target="../media/5dec758b75bc7b82be3d5690e5e482a6.jpg"/><Relationship Id="rId585" Type="http://schemas.openxmlformats.org/officeDocument/2006/relationships/image" Target="../media/a185a53c21af6f3223074e8696efc3b3.jpg"/><Relationship Id="rId586" Type="http://schemas.openxmlformats.org/officeDocument/2006/relationships/image" Target="../media/22ed108186d6a3e59f7fedafdd052338.jpg"/><Relationship Id="rId587" Type="http://schemas.openxmlformats.org/officeDocument/2006/relationships/image" Target="../media/6e1126d731865c28c7858086c925b098.jpg"/><Relationship Id="rId588" Type="http://schemas.openxmlformats.org/officeDocument/2006/relationships/image" Target="../media/ecd86207978bcdab0551f4a96747cabf.jpg"/><Relationship Id="rId589" Type="http://schemas.openxmlformats.org/officeDocument/2006/relationships/image" Target="../media/64be0120b8daf5846681972d00ed2752.jpg"/><Relationship Id="rId590" Type="http://schemas.openxmlformats.org/officeDocument/2006/relationships/image" Target="../media/2cca6dbe4e5ca26e5d7bf36fa94c1126.jpg"/><Relationship Id="rId591" Type="http://schemas.openxmlformats.org/officeDocument/2006/relationships/image" Target="../media/5c2cc5a623c885e046cbdbbb138eee24.jpg"/><Relationship Id="rId592" Type="http://schemas.openxmlformats.org/officeDocument/2006/relationships/image" Target="../media/2ff970172ec5b50724197a7142b7ed83.jpg"/><Relationship Id="rId593" Type="http://schemas.openxmlformats.org/officeDocument/2006/relationships/image" Target="../media/1a62d41406db7fc7eb38db012a9d5cfd.jpg"/><Relationship Id="rId594" Type="http://schemas.openxmlformats.org/officeDocument/2006/relationships/image" Target="../media/b2e4d0f51c5dfc7142734ba7f443a06c.jpg"/><Relationship Id="rId595" Type="http://schemas.openxmlformats.org/officeDocument/2006/relationships/image" Target="../media/f8a2b7eaa79e8f66f8cf1093c7c73069.png"/><Relationship Id="rId596" Type="http://schemas.openxmlformats.org/officeDocument/2006/relationships/image" Target="../media/d162d755132639f94656aa8a38a61126.jpg"/><Relationship Id="rId597" Type="http://schemas.openxmlformats.org/officeDocument/2006/relationships/image" Target="../media/8e9b125e7b62f6979468ca67e2fc6c52.jpg"/><Relationship Id="rId598" Type="http://schemas.openxmlformats.org/officeDocument/2006/relationships/image" Target="../media/cc6c438b4cc82829f47aad4fd13a0a81.jpg"/><Relationship Id="rId599" Type="http://schemas.openxmlformats.org/officeDocument/2006/relationships/image" Target="../media/e92a7b5c0883c2cb367b56d6edba9498.jpg"/><Relationship Id="rId600" Type="http://schemas.openxmlformats.org/officeDocument/2006/relationships/image" Target="../media/8ec68aba77c72ed131637857e3e26f51.jpg"/><Relationship Id="rId601" Type="http://schemas.openxmlformats.org/officeDocument/2006/relationships/image" Target="../media/9c449359c94aac84b108b9115e71d135.jpg"/><Relationship Id="rId602" Type="http://schemas.openxmlformats.org/officeDocument/2006/relationships/image" Target="../media/8915dfd224c4a42f59783320b6c38c7f.jpg"/><Relationship Id="rId603" Type="http://schemas.openxmlformats.org/officeDocument/2006/relationships/image" Target="../media/8b412e97acfb884906d2c5029a2fbb35.jpg"/><Relationship Id="rId604" Type="http://schemas.openxmlformats.org/officeDocument/2006/relationships/image" Target="../media/e99631fb625e74768b698dbd98171b6c.jpg"/><Relationship Id="rId605" Type="http://schemas.openxmlformats.org/officeDocument/2006/relationships/image" Target="../media/3a0c98e8204d50a2c984417850d9bc9c.jpg"/><Relationship Id="rId606" Type="http://schemas.openxmlformats.org/officeDocument/2006/relationships/image" Target="../media/ebf671c143f79dc57b77693047fa3112.jpg"/><Relationship Id="rId607" Type="http://schemas.openxmlformats.org/officeDocument/2006/relationships/image" Target="../media/56f44ad59e7985529f0c0fb614c40294.jpg"/><Relationship Id="rId608" Type="http://schemas.openxmlformats.org/officeDocument/2006/relationships/image" Target="../media/431fda6b60f7bdab33a4097ae8cf68d1.jpg"/><Relationship Id="rId609" Type="http://schemas.openxmlformats.org/officeDocument/2006/relationships/image" Target="../media/ebfa7d3cb7cb96c66e4e32bec4a46b82.jpg"/><Relationship Id="rId610" Type="http://schemas.openxmlformats.org/officeDocument/2006/relationships/image" Target="../media/e8e1a819745d3e92eba300ed5dc24fa9.jpg"/><Relationship Id="rId611" Type="http://schemas.openxmlformats.org/officeDocument/2006/relationships/image" Target="../media/bb0a012b99a2821206d6b3677c2914ac.png"/><Relationship Id="rId612" Type="http://schemas.openxmlformats.org/officeDocument/2006/relationships/image" Target="../media/882f23065fe459bd7a5a77ffda7a9dc5.jpg"/><Relationship Id="rId613" Type="http://schemas.openxmlformats.org/officeDocument/2006/relationships/image" Target="../media/91f24f2985b8834f6dc9209a7616bdb8.png"/><Relationship Id="rId614" Type="http://schemas.openxmlformats.org/officeDocument/2006/relationships/image" Target="../media/8fa42f29acdfc98408e451e72c4fd8f4.jpg"/><Relationship Id="rId615" Type="http://schemas.openxmlformats.org/officeDocument/2006/relationships/image" Target="../media/747d228147ecf6032ad3d355ba88f5fc.jpg"/><Relationship Id="rId616" Type="http://schemas.openxmlformats.org/officeDocument/2006/relationships/image" Target="../media/a9600c3ef5138abaf77d9c207e08424a.jpg"/><Relationship Id="rId617" Type="http://schemas.openxmlformats.org/officeDocument/2006/relationships/image" Target="../media/33baee819395b200bd7f4b8ca58fabba.jpg"/><Relationship Id="rId618" Type="http://schemas.openxmlformats.org/officeDocument/2006/relationships/image" Target="../media/1636062fba543207a0987f982877b218.jpg"/><Relationship Id="rId619" Type="http://schemas.openxmlformats.org/officeDocument/2006/relationships/image" Target="../media/ed74e29ccbd5442d3fb2c31f37e9a4dc.jpg"/><Relationship Id="rId620" Type="http://schemas.openxmlformats.org/officeDocument/2006/relationships/image" Target="../media/ef4d08ccf66148b671afc088edba9a14.jpg"/><Relationship Id="rId621" Type="http://schemas.openxmlformats.org/officeDocument/2006/relationships/image" Target="../media/d244e23d962737bdb3d81837595c8b47.jpg"/><Relationship Id="rId622" Type="http://schemas.openxmlformats.org/officeDocument/2006/relationships/image" Target="../media/e58b511f288d5269d81120e2790db968.jpg"/><Relationship Id="rId623" Type="http://schemas.openxmlformats.org/officeDocument/2006/relationships/image" Target="../media/38d210131ec36d94fae6e0f0f924ca18.jpg"/><Relationship Id="rId624" Type="http://schemas.openxmlformats.org/officeDocument/2006/relationships/image" Target="../media/291a649926e8b6e2eef8d7fe93bd6e02.jpg"/><Relationship Id="rId625" Type="http://schemas.openxmlformats.org/officeDocument/2006/relationships/image" Target="../media/09ec449e9dc697c8078127380f997e41.jpg"/><Relationship Id="rId626" Type="http://schemas.openxmlformats.org/officeDocument/2006/relationships/image" Target="../media/b54dead549fb5f22345b0a2a1b568dfa.jpg"/><Relationship Id="rId627" Type="http://schemas.openxmlformats.org/officeDocument/2006/relationships/image" Target="../media/65470311b7bfd2de96c1d558dada62d1.jpg"/><Relationship Id="rId628" Type="http://schemas.openxmlformats.org/officeDocument/2006/relationships/image" Target="../media/1db51c832e13b52a3772ec7b5019cca6.jpg"/><Relationship Id="rId629" Type="http://schemas.openxmlformats.org/officeDocument/2006/relationships/image" Target="../media/03e7739cd949797e4dd3a914291da331.jpg"/><Relationship Id="rId630" Type="http://schemas.openxmlformats.org/officeDocument/2006/relationships/image" Target="../media/8d160eed4fd1bb49b75fe2cb07fb510a.jpg"/><Relationship Id="rId631" Type="http://schemas.openxmlformats.org/officeDocument/2006/relationships/image" Target="../media/ebc6390eaf9842ec98d2d0c2b82deffd.jpg"/><Relationship Id="rId632" Type="http://schemas.openxmlformats.org/officeDocument/2006/relationships/image" Target="../media/1afbb47e43a8bf01f7a146d89cb34224.jpg"/><Relationship Id="rId633" Type="http://schemas.openxmlformats.org/officeDocument/2006/relationships/image" Target="../media/695cd5e2a62b69ebb74642a8c73d5491.jpg"/><Relationship Id="rId634" Type="http://schemas.openxmlformats.org/officeDocument/2006/relationships/image" Target="../media/90fc368b8a2d24d83572e229ef45580d.jpg"/><Relationship Id="rId635" Type="http://schemas.openxmlformats.org/officeDocument/2006/relationships/image" Target="../media/95622b8b0b88feec20df3d6c767cec2e.jpg"/><Relationship Id="rId636" Type="http://schemas.openxmlformats.org/officeDocument/2006/relationships/image" Target="../media/e269e7ac2527783adc79a2bff48c5f99.jpg"/><Relationship Id="rId637" Type="http://schemas.openxmlformats.org/officeDocument/2006/relationships/image" Target="../media/66a9e3bb294eba08886f45ea5ec9f3c5.jpg"/><Relationship Id="rId638" Type="http://schemas.openxmlformats.org/officeDocument/2006/relationships/image" Target="../media/a509e81c0b7915ee14cf3bd5b06cdedf.jpg"/><Relationship Id="rId639" Type="http://schemas.openxmlformats.org/officeDocument/2006/relationships/image" Target="../media/f830852b5bf8527df753b5fa851dba9d.jpg"/><Relationship Id="rId640" Type="http://schemas.openxmlformats.org/officeDocument/2006/relationships/image" Target="../media/ad063f8acf5f5506ee51ee3e370e98f3.jpg"/><Relationship Id="rId641" Type="http://schemas.openxmlformats.org/officeDocument/2006/relationships/image" Target="../media/524dc211bac1b7e96343a58fbd763d31.jpg"/><Relationship Id="rId642" Type="http://schemas.openxmlformats.org/officeDocument/2006/relationships/image" Target="../media/5ab5b9833ace6c0747d09ff5fefb6d83.jpg"/><Relationship Id="rId643" Type="http://schemas.openxmlformats.org/officeDocument/2006/relationships/image" Target="../media/ac97f48a766b29c5fed395ec1e8d6be3.jpg"/><Relationship Id="rId644" Type="http://schemas.openxmlformats.org/officeDocument/2006/relationships/image" Target="../media/2cfa6d2e81bee53e83ac746ee4a985d8.jpg"/><Relationship Id="rId645" Type="http://schemas.openxmlformats.org/officeDocument/2006/relationships/image" Target="../media/8d6a327d2600f235f82511d039424844.jpg"/><Relationship Id="rId646" Type="http://schemas.openxmlformats.org/officeDocument/2006/relationships/image" Target="../media/e666e4f24a7bd6014cbcac1a934b9e39.jpg"/><Relationship Id="rId647" Type="http://schemas.openxmlformats.org/officeDocument/2006/relationships/image" Target="../media/362abd216c9c2b26ea92869981b635bf.jpg"/><Relationship Id="rId648" Type="http://schemas.openxmlformats.org/officeDocument/2006/relationships/image" Target="../media/46e20220ad8a70bdb2b3b6cc480d355c.jpg"/><Relationship Id="rId649" Type="http://schemas.openxmlformats.org/officeDocument/2006/relationships/image" Target="../media/20dfc64384bb6bc9d2f2dda6f70f672f.jpg"/><Relationship Id="rId650" Type="http://schemas.openxmlformats.org/officeDocument/2006/relationships/image" Target="../media/ffb310504f366db9bae201ed28894393.jpg"/><Relationship Id="rId651" Type="http://schemas.openxmlformats.org/officeDocument/2006/relationships/image" Target="../media/83ff388d51bb9de7901b332541834437.jpg"/><Relationship Id="rId652" Type="http://schemas.openxmlformats.org/officeDocument/2006/relationships/image" Target="../media/a642e92d28e0f9093872eb6eb9f70308.png"/><Relationship Id="rId653" Type="http://schemas.openxmlformats.org/officeDocument/2006/relationships/image" Target="../media/67db7a61ecccf4c407e4b15556a0082f.jpg"/><Relationship Id="rId654" Type="http://schemas.openxmlformats.org/officeDocument/2006/relationships/image" Target="../media/eaf649fd5747609b81791a1a2b241da2.jpg"/><Relationship Id="rId655" Type="http://schemas.openxmlformats.org/officeDocument/2006/relationships/image" Target="../media/c3d619e96c1f5a48ab893e7529a1d89b.png"/><Relationship Id="rId656" Type="http://schemas.openxmlformats.org/officeDocument/2006/relationships/image" Target="../media/51c773251155550c6dccab5a2c48402f.png"/><Relationship Id="rId657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266700</xdr:rowOff>
    </xdr:from>
    <xdr:ext cx="762000" cy="219075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142875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152400</xdr:rowOff>
    </xdr:from>
    <xdr:ext cx="762000" cy="45720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161925</xdr:rowOff>
    </xdr:from>
    <xdr:ext cx="762000" cy="4381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161925</xdr:rowOff>
    </xdr:from>
    <xdr:ext cx="762000" cy="4381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276225</xdr:rowOff>
    </xdr:from>
    <xdr:ext cx="762000" cy="20002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257175</xdr:rowOff>
    </xdr:from>
    <xdr:ext cx="762000" cy="2476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</xdr:row>
      <xdr:rowOff>95250</xdr:rowOff>
    </xdr:from>
    <xdr:ext cx="228600" cy="5715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247650</xdr:rowOff>
    </xdr:from>
    <xdr:ext cx="762000" cy="24765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247650</xdr:rowOff>
    </xdr:from>
    <xdr:ext cx="762000" cy="2571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238125</xdr:rowOff>
    </xdr:from>
    <xdr:ext cx="762000" cy="27622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238125</xdr:rowOff>
    </xdr:from>
    <xdr:ext cx="762000" cy="28575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286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266700</xdr:rowOff>
    </xdr:from>
    <xdr:ext cx="762000" cy="2286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19050</xdr:rowOff>
    </xdr:from>
    <xdr:ext cx="762000" cy="7143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276225</xdr:rowOff>
    </xdr:from>
    <xdr:ext cx="762000" cy="1905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247650</xdr:rowOff>
    </xdr:from>
    <xdr:ext cx="762000" cy="2571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180975</xdr:rowOff>
    </xdr:from>
    <xdr:ext cx="762000" cy="40005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266700</xdr:rowOff>
    </xdr:from>
    <xdr:ext cx="762000" cy="219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133350</xdr:rowOff>
    </xdr:from>
    <xdr:ext cx="762000" cy="4857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257175</xdr:rowOff>
    </xdr:from>
    <xdr:ext cx="762000" cy="2286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59055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266700</xdr:rowOff>
    </xdr:from>
    <xdr:ext cx="762000" cy="2286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171450</xdr:rowOff>
    </xdr:from>
    <xdr:ext cx="762000" cy="4191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50</xdr:row>
      <xdr:rowOff>95250</xdr:rowOff>
    </xdr:from>
    <xdr:ext cx="438150" cy="5715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133350</xdr:rowOff>
    </xdr:from>
    <xdr:ext cx="762000" cy="4857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76200</xdr:rowOff>
    </xdr:from>
    <xdr:ext cx="762000" cy="6000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76200</xdr:rowOff>
    </xdr:from>
    <xdr:ext cx="762000" cy="6000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76200</xdr:rowOff>
    </xdr:from>
    <xdr:ext cx="762000" cy="6000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76200</xdr:rowOff>
    </xdr:from>
    <xdr:ext cx="762000" cy="6000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133350</xdr:rowOff>
    </xdr:from>
    <xdr:ext cx="762000" cy="4857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161925</xdr:rowOff>
    </xdr:from>
    <xdr:ext cx="762000" cy="42862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0</xdr:rowOff>
    </xdr:from>
    <xdr:ext cx="762000" cy="74295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276225</xdr:rowOff>
    </xdr:from>
    <xdr:ext cx="762000" cy="20002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276225</xdr:rowOff>
    </xdr:from>
    <xdr:ext cx="762000" cy="20002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285750</xdr:rowOff>
    </xdr:from>
    <xdr:ext cx="762000" cy="1809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276225</xdr:rowOff>
    </xdr:from>
    <xdr:ext cx="762000" cy="2095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69</xdr:row>
      <xdr:rowOff>95250</xdr:rowOff>
    </xdr:from>
    <xdr:ext cx="45720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72</xdr:row>
      <xdr:rowOff>95250</xdr:rowOff>
    </xdr:from>
    <xdr:ext cx="43815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</xdr:row>
      <xdr:rowOff>95250</xdr:rowOff>
    </xdr:from>
    <xdr:ext cx="57150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114300</xdr:rowOff>
    </xdr:from>
    <xdr:ext cx="762000" cy="52387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190500</xdr:rowOff>
    </xdr:from>
    <xdr:ext cx="762000" cy="3714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114300</xdr:rowOff>
    </xdr:from>
    <xdr:ext cx="762000" cy="5238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57150</xdr:rowOff>
    </xdr:from>
    <xdr:ext cx="762000" cy="63817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161925</xdr:rowOff>
    </xdr:from>
    <xdr:ext cx="762000" cy="43815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84</xdr:row>
      <xdr:rowOff>95250</xdr:rowOff>
    </xdr:from>
    <xdr:ext cx="400050" cy="5619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85</xdr:row>
      <xdr:rowOff>95250</xdr:rowOff>
    </xdr:from>
    <xdr:ext cx="419100" cy="56197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86</xdr:row>
      <xdr:rowOff>95250</xdr:rowOff>
    </xdr:from>
    <xdr:ext cx="342900" cy="55245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88</xdr:row>
      <xdr:rowOff>95250</xdr:rowOff>
    </xdr:from>
    <xdr:ext cx="428625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180975</xdr:rowOff>
    </xdr:from>
    <xdr:ext cx="762000" cy="39052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93</xdr:row>
      <xdr:rowOff>95250</xdr:rowOff>
    </xdr:from>
    <xdr:ext cx="43815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276225</xdr:rowOff>
    </xdr:from>
    <xdr:ext cx="762000" cy="20002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228600</xdr:rowOff>
    </xdr:from>
    <xdr:ext cx="762000" cy="29527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0</xdr:rowOff>
    </xdr:from>
    <xdr:ext cx="762000" cy="75247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104775</xdr:rowOff>
    </xdr:from>
    <xdr:ext cx="762000" cy="54292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104775</xdr:rowOff>
    </xdr:from>
    <xdr:ext cx="762000" cy="54292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104775</xdr:rowOff>
    </xdr:from>
    <xdr:ext cx="762000" cy="5524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295275</xdr:rowOff>
    </xdr:from>
    <xdr:ext cx="762000" cy="1524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304800</xdr:rowOff>
    </xdr:from>
    <xdr:ext cx="762000" cy="14287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295275</xdr:rowOff>
    </xdr:from>
    <xdr:ext cx="762000" cy="16192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76200</xdr:rowOff>
    </xdr:from>
    <xdr:ext cx="762000" cy="5905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112</xdr:row>
      <xdr:rowOff>95250</xdr:rowOff>
    </xdr:from>
    <xdr:ext cx="438150" cy="561975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0</xdr:rowOff>
    </xdr:from>
    <xdr:ext cx="762000" cy="75247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9525</xdr:rowOff>
    </xdr:from>
    <xdr:ext cx="762000" cy="7429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19050</xdr:rowOff>
    </xdr:from>
    <xdr:ext cx="762000" cy="7048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66675</xdr:rowOff>
    </xdr:from>
    <xdr:ext cx="762000" cy="6286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66675</xdr:rowOff>
    </xdr:from>
    <xdr:ext cx="762000" cy="6286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66675</xdr:rowOff>
    </xdr:from>
    <xdr:ext cx="762000" cy="6286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66675</xdr:rowOff>
    </xdr:from>
    <xdr:ext cx="762000" cy="6286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125</xdr:row>
      <xdr:rowOff>95250</xdr:rowOff>
    </xdr:from>
    <xdr:ext cx="428625" cy="561975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126</xdr:row>
      <xdr:rowOff>95250</xdr:rowOff>
    </xdr:from>
    <xdr:ext cx="447675" cy="56197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171450</xdr:rowOff>
    </xdr:from>
    <xdr:ext cx="762000" cy="4191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131</xdr:row>
      <xdr:rowOff>95250</xdr:rowOff>
    </xdr:from>
    <xdr:ext cx="428625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76200</xdr:rowOff>
    </xdr:from>
    <xdr:ext cx="762000" cy="59055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76200</xdr:rowOff>
    </xdr:from>
    <xdr:ext cx="762000" cy="59055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137</xdr:row>
      <xdr:rowOff>95250</xdr:rowOff>
    </xdr:from>
    <xdr:ext cx="495300" cy="56197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61975" cy="56197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0</xdr:rowOff>
    </xdr:from>
    <xdr:ext cx="762000" cy="74295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238125</xdr:rowOff>
    </xdr:from>
    <xdr:ext cx="762000" cy="28575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143</xdr:row>
      <xdr:rowOff>95250</xdr:rowOff>
    </xdr:from>
    <xdr:ext cx="504825" cy="56197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144</xdr:row>
      <xdr:rowOff>95250</xdr:rowOff>
    </xdr:from>
    <xdr:ext cx="4191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161925</xdr:rowOff>
    </xdr:from>
    <xdr:ext cx="762000" cy="43815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114300</xdr:rowOff>
    </xdr:from>
    <xdr:ext cx="762000" cy="5334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47625</xdr:rowOff>
    </xdr:from>
    <xdr:ext cx="762000" cy="65722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57150</xdr:rowOff>
    </xdr:from>
    <xdr:ext cx="762000" cy="63817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76200</xdr:rowOff>
    </xdr:from>
    <xdr:ext cx="762000" cy="6096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153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76200</xdr:rowOff>
    </xdr:from>
    <xdr:ext cx="762000" cy="6096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157</xdr:row>
      <xdr:rowOff>95250</xdr:rowOff>
    </xdr:from>
    <xdr:ext cx="504825" cy="56197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66675</xdr:rowOff>
    </xdr:from>
    <xdr:ext cx="762000" cy="6096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76200</xdr:rowOff>
    </xdr:from>
    <xdr:ext cx="762000" cy="60007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76200</xdr:rowOff>
    </xdr:from>
    <xdr:ext cx="762000" cy="6096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47625</xdr:rowOff>
    </xdr:from>
    <xdr:ext cx="762000" cy="66675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28575</xdr:rowOff>
    </xdr:from>
    <xdr:ext cx="762000" cy="69532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66675</xdr:rowOff>
    </xdr:from>
    <xdr:ext cx="762000" cy="61912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47625</xdr:rowOff>
    </xdr:from>
    <xdr:ext cx="762000" cy="65722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0</xdr:rowOff>
    </xdr:from>
    <xdr:ext cx="762000" cy="75247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57150</xdr:rowOff>
    </xdr:from>
    <xdr:ext cx="762000" cy="638175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175</xdr:row>
      <xdr:rowOff>95250</xdr:rowOff>
    </xdr:from>
    <xdr:ext cx="438150" cy="561975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0</xdr:rowOff>
    </xdr:from>
    <xdr:ext cx="762000" cy="752475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57150</xdr:rowOff>
    </xdr:from>
    <xdr:ext cx="762000" cy="62865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95250</xdr:rowOff>
    </xdr:from>
    <xdr:ext cx="5715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182</xdr:row>
      <xdr:rowOff>95250</xdr:rowOff>
    </xdr:from>
    <xdr:ext cx="428625" cy="56197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183</xdr:row>
      <xdr:rowOff>95250</xdr:rowOff>
    </xdr:from>
    <xdr:ext cx="381000" cy="561975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186</xdr:row>
      <xdr:rowOff>95250</xdr:rowOff>
    </xdr:from>
    <xdr:ext cx="5715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187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188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194</xdr:row>
      <xdr:rowOff>95250</xdr:rowOff>
    </xdr:from>
    <xdr:ext cx="285750" cy="55245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196</xdr:row>
      <xdr:rowOff>95250</xdr:rowOff>
    </xdr:from>
    <xdr:ext cx="409575" cy="561975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123825</xdr:rowOff>
    </xdr:from>
    <xdr:ext cx="762000" cy="504825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198</xdr:row>
      <xdr:rowOff>95250</xdr:rowOff>
    </xdr:from>
    <xdr:ext cx="381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199</xdr:row>
      <xdr:rowOff>95250</xdr:rowOff>
    </xdr:from>
    <xdr:ext cx="40005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200</xdr:row>
      <xdr:rowOff>95250</xdr:rowOff>
    </xdr:from>
    <xdr:ext cx="352425" cy="55245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85725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202</xdr:row>
      <xdr:rowOff>95250</xdr:rowOff>
    </xdr:from>
    <xdr:ext cx="5715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95250</xdr:rowOff>
    </xdr:from>
    <xdr:ext cx="7620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204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95250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</xdr:row>
      <xdr:rowOff>76200</xdr:rowOff>
    </xdr:from>
    <xdr:ext cx="762000" cy="59055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</xdr:row>
      <xdr:rowOff>95250</xdr:rowOff>
    </xdr:from>
    <xdr:ext cx="7620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209</xdr:row>
      <xdr:rowOff>95250</xdr:rowOff>
    </xdr:from>
    <xdr:ext cx="7620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</xdr:row>
      <xdr:rowOff>95250</xdr:rowOff>
    </xdr:from>
    <xdr:ext cx="7620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</xdr:row>
      <xdr:rowOff>95250</xdr:rowOff>
    </xdr:from>
    <xdr:ext cx="7620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212</xdr:row>
      <xdr:rowOff>95250</xdr:rowOff>
    </xdr:from>
    <xdr:ext cx="5715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213</xdr:row>
      <xdr:rowOff>95250</xdr:rowOff>
    </xdr:from>
    <xdr:ext cx="4572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214</xdr:row>
      <xdr:rowOff>95250</xdr:rowOff>
    </xdr:from>
    <xdr:ext cx="5715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215</xdr:row>
      <xdr:rowOff>95250</xdr:rowOff>
    </xdr:from>
    <xdr:ext cx="7620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216</xdr:row>
      <xdr:rowOff>95250</xdr:rowOff>
    </xdr:from>
    <xdr:ext cx="5715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218</xdr:row>
      <xdr:rowOff>95250</xdr:rowOff>
    </xdr:from>
    <xdr:ext cx="428625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219</xdr:row>
      <xdr:rowOff>95250</xdr:rowOff>
    </xdr:from>
    <xdr:ext cx="447675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220</xdr:row>
      <xdr:rowOff>95250</xdr:rowOff>
    </xdr:from>
    <xdr:ext cx="4572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221</xdr:row>
      <xdr:rowOff>95250</xdr:rowOff>
    </xdr:from>
    <xdr:ext cx="4572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222</xdr:row>
      <xdr:rowOff>95250</xdr:rowOff>
    </xdr:from>
    <xdr:ext cx="419100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223</xdr:row>
      <xdr:rowOff>95250</xdr:rowOff>
    </xdr:from>
    <xdr:ext cx="466725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224</xdr:row>
      <xdr:rowOff>95250</xdr:rowOff>
    </xdr:from>
    <xdr:ext cx="4191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225</xdr:row>
      <xdr:rowOff>95250</xdr:rowOff>
    </xdr:from>
    <xdr:ext cx="457200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227</xdr:row>
      <xdr:rowOff>95250</xdr:rowOff>
    </xdr:from>
    <xdr:ext cx="43815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228</xdr:row>
      <xdr:rowOff>95250</xdr:rowOff>
    </xdr:from>
    <xdr:ext cx="400050" cy="561975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229</xdr:row>
      <xdr:rowOff>95250</xdr:rowOff>
    </xdr:from>
    <xdr:ext cx="409575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230</xdr:row>
      <xdr:rowOff>95250</xdr:rowOff>
    </xdr:from>
    <xdr:ext cx="466725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231</xdr:row>
      <xdr:rowOff>95250</xdr:rowOff>
    </xdr:from>
    <xdr:ext cx="4191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232</xdr:row>
      <xdr:rowOff>95250</xdr:rowOff>
    </xdr:from>
    <xdr:ext cx="466725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233</xdr:row>
      <xdr:rowOff>95250</xdr:rowOff>
    </xdr:from>
    <xdr:ext cx="43815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234</xdr:row>
      <xdr:rowOff>95250</xdr:rowOff>
    </xdr:from>
    <xdr:ext cx="419100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235</xdr:row>
      <xdr:rowOff>0</xdr:rowOff>
    </xdr:from>
    <xdr:ext cx="762000" cy="7620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236</xdr:row>
      <xdr:rowOff>95250</xdr:rowOff>
    </xdr:from>
    <xdr:ext cx="43815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237</xdr:row>
      <xdr:rowOff>95250</xdr:rowOff>
    </xdr:from>
    <xdr:ext cx="428625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238</xdr:row>
      <xdr:rowOff>95250</xdr:rowOff>
    </xdr:from>
    <xdr:ext cx="400050" cy="561975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239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241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242</xdr:row>
      <xdr:rowOff>95250</xdr:rowOff>
    </xdr:from>
    <xdr:ext cx="5715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243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245</xdr:row>
      <xdr:rowOff>95250</xdr:rowOff>
    </xdr:from>
    <xdr:ext cx="390525" cy="561975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246</xdr:row>
      <xdr:rowOff>95250</xdr:rowOff>
    </xdr:from>
    <xdr:ext cx="409575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247</xdr:row>
      <xdr:rowOff>95250</xdr:rowOff>
    </xdr:from>
    <xdr:ext cx="3810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248</xdr:row>
      <xdr:rowOff>95250</xdr:rowOff>
    </xdr:from>
    <xdr:ext cx="5715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249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251</xdr:row>
      <xdr:rowOff>95250</xdr:rowOff>
    </xdr:from>
    <xdr:ext cx="238125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252</xdr:row>
      <xdr:rowOff>95250</xdr:rowOff>
    </xdr:from>
    <xdr:ext cx="238125" cy="5524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253</xdr:row>
      <xdr:rowOff>95250</xdr:rowOff>
    </xdr:from>
    <xdr:ext cx="219075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255</xdr:row>
      <xdr:rowOff>95250</xdr:rowOff>
    </xdr:from>
    <xdr:ext cx="24765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256</xdr:row>
      <xdr:rowOff>95250</xdr:rowOff>
    </xdr:from>
    <xdr:ext cx="23812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257</xdr:row>
      <xdr:rowOff>95250</xdr:rowOff>
    </xdr:from>
    <xdr:ext cx="2286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258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260</xdr:row>
      <xdr:rowOff>95250</xdr:rowOff>
    </xdr:from>
    <xdr:ext cx="3048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262</xdr:row>
      <xdr:rowOff>95250</xdr:rowOff>
    </xdr:from>
    <xdr:ext cx="304800" cy="5524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263</xdr:row>
      <xdr:rowOff>95250</xdr:rowOff>
    </xdr:from>
    <xdr:ext cx="3048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264</xdr:row>
      <xdr:rowOff>76200</xdr:rowOff>
    </xdr:from>
    <xdr:ext cx="762000" cy="5905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265</xdr:row>
      <xdr:rowOff>95250</xdr:rowOff>
    </xdr:from>
    <xdr:ext cx="438150" cy="561975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266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267</xdr:row>
      <xdr:rowOff>95250</xdr:rowOff>
    </xdr:from>
    <xdr:ext cx="438150" cy="561975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268</xdr:row>
      <xdr:rowOff>95250</xdr:rowOff>
    </xdr:from>
    <xdr:ext cx="314325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269</xdr:row>
      <xdr:rowOff>95250</xdr:rowOff>
    </xdr:from>
    <xdr:ext cx="438150" cy="561975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270</xdr:row>
      <xdr:rowOff>95250</xdr:rowOff>
    </xdr:from>
    <xdr:ext cx="438150" cy="561975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271</xdr:row>
      <xdr:rowOff>95250</xdr:rowOff>
    </xdr:from>
    <xdr:ext cx="295275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272</xdr:row>
      <xdr:rowOff>95250</xdr:rowOff>
    </xdr:from>
    <xdr:ext cx="438150" cy="561975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274</xdr:row>
      <xdr:rowOff>95250</xdr:rowOff>
    </xdr:from>
    <xdr:ext cx="3429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275</xdr:row>
      <xdr:rowOff>95250</xdr:rowOff>
    </xdr:from>
    <xdr:ext cx="314325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276</xdr:row>
      <xdr:rowOff>95250</xdr:rowOff>
    </xdr:from>
    <xdr:ext cx="314325" cy="5524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280</xdr:row>
      <xdr:rowOff>95250</xdr:rowOff>
    </xdr:from>
    <xdr:ext cx="238125" cy="55245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284</xdr:row>
      <xdr:rowOff>76200</xdr:rowOff>
    </xdr:from>
    <xdr:ext cx="762000" cy="5905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285</xdr:row>
      <xdr:rowOff>76200</xdr:rowOff>
    </xdr:from>
    <xdr:ext cx="762000" cy="5905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286</xdr:row>
      <xdr:rowOff>95250</xdr:rowOff>
    </xdr:from>
    <xdr:ext cx="371475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287</xdr:row>
      <xdr:rowOff>95250</xdr:rowOff>
    </xdr:from>
    <xdr:ext cx="295275" cy="5524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288</xdr:row>
      <xdr:rowOff>95250</xdr:rowOff>
    </xdr:from>
    <xdr:ext cx="285750" cy="5524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293</xdr:row>
      <xdr:rowOff>95250</xdr:rowOff>
    </xdr:from>
    <xdr:ext cx="333375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295</xdr:row>
      <xdr:rowOff>95250</xdr:rowOff>
    </xdr:from>
    <xdr:ext cx="36195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</xdr:row>
      <xdr:rowOff>76200</xdr:rowOff>
    </xdr:from>
    <xdr:ext cx="762000" cy="5905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307</xdr:row>
      <xdr:rowOff>95250</xdr:rowOff>
    </xdr:from>
    <xdr:ext cx="238125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309</xdr:row>
      <xdr:rowOff>95250</xdr:rowOff>
    </xdr:from>
    <xdr:ext cx="21907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310</xdr:row>
      <xdr:rowOff>95250</xdr:rowOff>
    </xdr:from>
    <xdr:ext cx="209550" cy="542925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311</xdr:row>
      <xdr:rowOff>76200</xdr:rowOff>
    </xdr:from>
    <xdr:ext cx="762000" cy="5905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</xdr:row>
      <xdr:rowOff>95250</xdr:rowOff>
    </xdr:from>
    <xdr:ext cx="7620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</xdr:row>
      <xdr:rowOff>123825</xdr:rowOff>
    </xdr:from>
    <xdr:ext cx="762000" cy="51435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315</xdr:row>
      <xdr:rowOff>95250</xdr:rowOff>
    </xdr:from>
    <xdr:ext cx="333375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316</xdr:row>
      <xdr:rowOff>95250</xdr:rowOff>
    </xdr:from>
    <xdr:ext cx="304800" cy="5524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318</xdr:row>
      <xdr:rowOff>95250</xdr:rowOff>
    </xdr:from>
    <xdr:ext cx="276225" cy="5524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320</xdr:row>
      <xdr:rowOff>95250</xdr:rowOff>
    </xdr:from>
    <xdr:ext cx="333375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321</xdr:row>
      <xdr:rowOff>76200</xdr:rowOff>
    </xdr:from>
    <xdr:ext cx="762000" cy="59055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323</xdr:row>
      <xdr:rowOff>95250</xdr:rowOff>
    </xdr:from>
    <xdr:ext cx="18097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325</xdr:row>
      <xdr:rowOff>95250</xdr:rowOff>
    </xdr:from>
    <xdr:ext cx="33337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326</xdr:row>
      <xdr:rowOff>95250</xdr:rowOff>
    </xdr:from>
    <xdr:ext cx="32385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327</xdr:row>
      <xdr:rowOff>95250</xdr:rowOff>
    </xdr:from>
    <xdr:ext cx="314325" cy="5524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333</xdr:row>
      <xdr:rowOff>76200</xdr:rowOff>
    </xdr:from>
    <xdr:ext cx="762000" cy="5905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334</xdr:row>
      <xdr:rowOff>95250</xdr:rowOff>
    </xdr:from>
    <xdr:ext cx="333375" cy="5524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336</xdr:row>
      <xdr:rowOff>76200</xdr:rowOff>
    </xdr:from>
    <xdr:ext cx="762000" cy="5905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339</xdr:row>
      <xdr:rowOff>123825</xdr:rowOff>
    </xdr:from>
    <xdr:ext cx="762000" cy="504825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341</xdr:row>
      <xdr:rowOff>76200</xdr:rowOff>
    </xdr:from>
    <xdr:ext cx="762000" cy="5905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345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348</xdr:row>
      <xdr:rowOff>95250</xdr:rowOff>
    </xdr:from>
    <xdr:ext cx="2286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350</xdr:row>
      <xdr:rowOff>95250</xdr:rowOff>
    </xdr:from>
    <xdr:ext cx="257175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351</xdr:row>
      <xdr:rowOff>95250</xdr:rowOff>
    </xdr:from>
    <xdr:ext cx="2667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352</xdr:row>
      <xdr:rowOff>95250</xdr:rowOff>
    </xdr:from>
    <xdr:ext cx="247650" cy="5524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353</xdr:row>
      <xdr:rowOff>95250</xdr:rowOff>
    </xdr:from>
    <xdr:ext cx="257175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354</xdr:row>
      <xdr:rowOff>95250</xdr:rowOff>
    </xdr:from>
    <xdr:ext cx="257175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355</xdr:row>
      <xdr:rowOff>95250</xdr:rowOff>
    </xdr:from>
    <xdr:ext cx="228600" cy="5524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357</xdr:row>
      <xdr:rowOff>95250</xdr:rowOff>
    </xdr:from>
    <xdr:ext cx="238125" cy="5524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359</xdr:row>
      <xdr:rowOff>95250</xdr:rowOff>
    </xdr:from>
    <xdr:ext cx="24765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362</xdr:row>
      <xdr:rowOff>95250</xdr:rowOff>
    </xdr:from>
    <xdr:ext cx="257175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363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364</xdr:row>
      <xdr:rowOff>95250</xdr:rowOff>
    </xdr:from>
    <xdr:ext cx="238125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365</xdr:row>
      <xdr:rowOff>95250</xdr:rowOff>
    </xdr:from>
    <xdr:ext cx="247650" cy="5524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366</xdr:row>
      <xdr:rowOff>95250</xdr:rowOff>
    </xdr:from>
    <xdr:ext cx="257175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368</xdr:row>
      <xdr:rowOff>95250</xdr:rowOff>
    </xdr:from>
    <xdr:ext cx="200025" cy="542925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369</xdr:row>
      <xdr:rowOff>123825</xdr:rowOff>
    </xdr:from>
    <xdr:ext cx="762000" cy="504825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371</xdr:row>
      <xdr:rowOff>76200</xdr:rowOff>
    </xdr:from>
    <xdr:ext cx="762000" cy="5905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373</xdr:row>
      <xdr:rowOff>95250</xdr:rowOff>
    </xdr:from>
    <xdr:ext cx="228600" cy="5524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374</xdr:row>
      <xdr:rowOff>95250</xdr:rowOff>
    </xdr:from>
    <xdr:ext cx="24765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375</xdr:row>
      <xdr:rowOff>95250</xdr:rowOff>
    </xdr:from>
    <xdr:ext cx="238125" cy="5524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377</xdr:row>
      <xdr:rowOff>95250</xdr:rowOff>
    </xdr:from>
    <xdr:ext cx="5715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</xdr:row>
      <xdr:rowOff>76200</xdr:rowOff>
    </xdr:from>
    <xdr:ext cx="762000" cy="5905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379</xdr:row>
      <xdr:rowOff>95250</xdr:rowOff>
    </xdr:from>
    <xdr:ext cx="5715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381</xdr:row>
      <xdr:rowOff>95250</xdr:rowOff>
    </xdr:from>
    <xdr:ext cx="152400" cy="5334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382</xdr:row>
      <xdr:rowOff>95250</xdr:rowOff>
    </xdr:from>
    <xdr:ext cx="28575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383</xdr:row>
      <xdr:rowOff>95250</xdr:rowOff>
    </xdr:from>
    <xdr:ext cx="28575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384</xdr:row>
      <xdr:rowOff>95250</xdr:rowOff>
    </xdr:from>
    <xdr:ext cx="28575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386</xdr:row>
      <xdr:rowOff>95250</xdr:rowOff>
    </xdr:from>
    <xdr:ext cx="200025" cy="542925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388</xdr:row>
      <xdr:rowOff>95250</xdr:rowOff>
    </xdr:from>
    <xdr:ext cx="333375" cy="5524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389</xdr:row>
      <xdr:rowOff>95250</xdr:rowOff>
    </xdr:from>
    <xdr:ext cx="323850" cy="5524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390</xdr:row>
      <xdr:rowOff>95250</xdr:rowOff>
    </xdr:from>
    <xdr:ext cx="31432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392</xdr:row>
      <xdr:rowOff>76200</xdr:rowOff>
    </xdr:from>
    <xdr:ext cx="762000" cy="5905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393</xdr:row>
      <xdr:rowOff>76200</xdr:rowOff>
    </xdr:from>
    <xdr:ext cx="762000" cy="5905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394</xdr:row>
      <xdr:rowOff>76200</xdr:rowOff>
    </xdr:from>
    <xdr:ext cx="762000" cy="5905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395</xdr:row>
      <xdr:rowOff>95250</xdr:rowOff>
    </xdr:from>
    <xdr:ext cx="295275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397</xdr:row>
      <xdr:rowOff>76200</xdr:rowOff>
    </xdr:from>
    <xdr:ext cx="762000" cy="5905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398</xdr:row>
      <xdr:rowOff>76200</xdr:rowOff>
    </xdr:from>
    <xdr:ext cx="762000" cy="5905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400</xdr:row>
      <xdr:rowOff>76200</xdr:rowOff>
    </xdr:from>
    <xdr:ext cx="762000" cy="5905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402</xdr:row>
      <xdr:rowOff>95250</xdr:rowOff>
    </xdr:from>
    <xdr:ext cx="314325" cy="5524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403</xdr:row>
      <xdr:rowOff>95250</xdr:rowOff>
    </xdr:from>
    <xdr:ext cx="219075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405</xdr:row>
      <xdr:rowOff>95250</xdr:rowOff>
    </xdr:from>
    <xdr:ext cx="295275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407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408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410</xdr:row>
      <xdr:rowOff>95250</xdr:rowOff>
    </xdr:from>
    <xdr:ext cx="28575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411</xdr:row>
      <xdr:rowOff>95250</xdr:rowOff>
    </xdr:from>
    <xdr:ext cx="3429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412</xdr:row>
      <xdr:rowOff>95250</xdr:rowOff>
    </xdr:from>
    <xdr:ext cx="3429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413</xdr:row>
      <xdr:rowOff>95250</xdr:rowOff>
    </xdr:from>
    <xdr:ext cx="28575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414</xdr:row>
      <xdr:rowOff>95250</xdr:rowOff>
    </xdr:from>
    <xdr:ext cx="3429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416</xdr:row>
      <xdr:rowOff>95250</xdr:rowOff>
    </xdr:from>
    <xdr:ext cx="219075" cy="5524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417</xdr:row>
      <xdr:rowOff>95250</xdr:rowOff>
    </xdr:from>
    <xdr:ext cx="314325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419</xdr:row>
      <xdr:rowOff>95250</xdr:rowOff>
    </xdr:from>
    <xdr:ext cx="342900" cy="5524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420</xdr:row>
      <xdr:rowOff>76200</xdr:rowOff>
    </xdr:from>
    <xdr:ext cx="762000" cy="5905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421</xdr:row>
      <xdr:rowOff>95250</xdr:rowOff>
    </xdr:from>
    <xdr:ext cx="219075" cy="5524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422</xdr:row>
      <xdr:rowOff>95250</xdr:rowOff>
    </xdr:from>
    <xdr:ext cx="5715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423</xdr:row>
      <xdr:rowOff>95250</xdr:rowOff>
    </xdr:from>
    <xdr:ext cx="523875" cy="561975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424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426</xdr:row>
      <xdr:rowOff>95250</xdr:rowOff>
    </xdr:from>
    <xdr:ext cx="352425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428</xdr:row>
      <xdr:rowOff>95250</xdr:rowOff>
    </xdr:from>
    <xdr:ext cx="219075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430</xdr:row>
      <xdr:rowOff>95250</xdr:rowOff>
    </xdr:from>
    <xdr:ext cx="314325" cy="5524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431</xdr:row>
      <xdr:rowOff>95250</xdr:rowOff>
    </xdr:from>
    <xdr:ext cx="20955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432</xdr:row>
      <xdr:rowOff>95250</xdr:rowOff>
    </xdr:from>
    <xdr:ext cx="209550" cy="542925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433</xdr:row>
      <xdr:rowOff>95250</xdr:rowOff>
    </xdr:from>
    <xdr:ext cx="333375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434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435</xdr:row>
      <xdr:rowOff>95250</xdr:rowOff>
    </xdr:from>
    <xdr:ext cx="304800" cy="5524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436</xdr:row>
      <xdr:rowOff>95250</xdr:rowOff>
    </xdr:from>
    <xdr:ext cx="333375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437</xdr:row>
      <xdr:rowOff>95250</xdr:rowOff>
    </xdr:from>
    <xdr:ext cx="5715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438</xdr:row>
      <xdr:rowOff>95250</xdr:rowOff>
    </xdr:from>
    <xdr:ext cx="5715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439</xdr:row>
      <xdr:rowOff>95250</xdr:rowOff>
    </xdr:from>
    <xdr:ext cx="5715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440</xdr:row>
      <xdr:rowOff>95250</xdr:rowOff>
    </xdr:from>
    <xdr:ext cx="5715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441</xdr:row>
      <xdr:rowOff>95250</xdr:rowOff>
    </xdr:from>
    <xdr:ext cx="35242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442</xdr:row>
      <xdr:rowOff>95250</xdr:rowOff>
    </xdr:from>
    <xdr:ext cx="381000" cy="561975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443</xdr:row>
      <xdr:rowOff>95250</xdr:rowOff>
    </xdr:from>
    <xdr:ext cx="3429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444</xdr:row>
      <xdr:rowOff>95250</xdr:rowOff>
    </xdr:from>
    <xdr:ext cx="32385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445</xdr:row>
      <xdr:rowOff>95250</xdr:rowOff>
    </xdr:from>
    <xdr:ext cx="3429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448</xdr:row>
      <xdr:rowOff>95250</xdr:rowOff>
    </xdr:from>
    <xdr:ext cx="33337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449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450</xdr:row>
      <xdr:rowOff>95250</xdr:rowOff>
    </xdr:from>
    <xdr:ext cx="5715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451</xdr:row>
      <xdr:rowOff>95250</xdr:rowOff>
    </xdr:from>
    <xdr:ext cx="5715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452</xdr:row>
      <xdr:rowOff>95250</xdr:rowOff>
    </xdr:from>
    <xdr:ext cx="304800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454</xdr:row>
      <xdr:rowOff>95250</xdr:rowOff>
    </xdr:from>
    <xdr:ext cx="257175" cy="5524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455</xdr:row>
      <xdr:rowOff>95250</xdr:rowOff>
    </xdr:from>
    <xdr:ext cx="257175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456</xdr:row>
      <xdr:rowOff>95250</xdr:rowOff>
    </xdr:from>
    <xdr:ext cx="238125" cy="55245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457</xdr:row>
      <xdr:rowOff>95250</xdr:rowOff>
    </xdr:from>
    <xdr:ext cx="266700" cy="55245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458</xdr:row>
      <xdr:rowOff>95250</xdr:rowOff>
    </xdr:from>
    <xdr:ext cx="24765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459</xdr:row>
      <xdr:rowOff>95250</xdr:rowOff>
    </xdr:from>
    <xdr:ext cx="257175" cy="55245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460</xdr:row>
      <xdr:rowOff>95250</xdr:rowOff>
    </xdr:from>
    <xdr:ext cx="257175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462</xdr:row>
      <xdr:rowOff>95250</xdr:rowOff>
    </xdr:from>
    <xdr:ext cx="276225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463</xdr:row>
      <xdr:rowOff>95250</xdr:rowOff>
    </xdr:from>
    <xdr:ext cx="295275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465</xdr:row>
      <xdr:rowOff>76200</xdr:rowOff>
    </xdr:from>
    <xdr:ext cx="762000" cy="5905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466</xdr:row>
      <xdr:rowOff>95250</xdr:rowOff>
    </xdr:from>
    <xdr:ext cx="5715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468</xdr:row>
      <xdr:rowOff>95250</xdr:rowOff>
    </xdr:from>
    <xdr:ext cx="32385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469</xdr:row>
      <xdr:rowOff>95250</xdr:rowOff>
    </xdr:from>
    <xdr:ext cx="304800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470</xdr:row>
      <xdr:rowOff>95250</xdr:rowOff>
    </xdr:from>
    <xdr:ext cx="333375" cy="5524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472</xdr:row>
      <xdr:rowOff>95250</xdr:rowOff>
    </xdr:from>
    <xdr:ext cx="32385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473</xdr:row>
      <xdr:rowOff>95250</xdr:rowOff>
    </xdr:from>
    <xdr:ext cx="32385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474</xdr:row>
      <xdr:rowOff>95250</xdr:rowOff>
    </xdr:from>
    <xdr:ext cx="32385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476</xdr:row>
      <xdr:rowOff>95250</xdr:rowOff>
    </xdr:from>
    <xdr:ext cx="238125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477</xdr:row>
      <xdr:rowOff>95250</xdr:rowOff>
    </xdr:from>
    <xdr:ext cx="28575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478</xdr:row>
      <xdr:rowOff>95250</xdr:rowOff>
    </xdr:from>
    <xdr:ext cx="28575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479</xdr:row>
      <xdr:rowOff>95250</xdr:rowOff>
    </xdr:from>
    <xdr:ext cx="28575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480</xdr:row>
      <xdr:rowOff>95250</xdr:rowOff>
    </xdr:from>
    <xdr:ext cx="28575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482</xdr:row>
      <xdr:rowOff>95250</xdr:rowOff>
    </xdr:from>
    <xdr:ext cx="219075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483</xdr:row>
      <xdr:rowOff>95250</xdr:rowOff>
    </xdr:from>
    <xdr:ext cx="238125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484</xdr:row>
      <xdr:rowOff>38100</xdr:rowOff>
    </xdr:from>
    <xdr:ext cx="762000" cy="6858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486</xdr:row>
      <xdr:rowOff>95250</xdr:rowOff>
    </xdr:from>
    <xdr:ext cx="257175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487</xdr:row>
      <xdr:rowOff>95250</xdr:rowOff>
    </xdr:from>
    <xdr:ext cx="2286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488</xdr:row>
      <xdr:rowOff>95250</xdr:rowOff>
    </xdr:from>
    <xdr:ext cx="20955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489</xdr:row>
      <xdr:rowOff>95250</xdr:rowOff>
    </xdr:from>
    <xdr:ext cx="219075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490</xdr:row>
      <xdr:rowOff>95250</xdr:rowOff>
    </xdr:from>
    <xdr:ext cx="266700" cy="5524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491</xdr:row>
      <xdr:rowOff>95250</xdr:rowOff>
    </xdr:from>
    <xdr:ext cx="238125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492</xdr:row>
      <xdr:rowOff>95250</xdr:rowOff>
    </xdr:from>
    <xdr:ext cx="219075" cy="5524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493</xdr:row>
      <xdr:rowOff>95250</xdr:rowOff>
    </xdr:from>
    <xdr:ext cx="228600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494</xdr:row>
      <xdr:rowOff>95250</xdr:rowOff>
    </xdr:from>
    <xdr:ext cx="219075" cy="5524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495</xdr:row>
      <xdr:rowOff>95250</xdr:rowOff>
    </xdr:from>
    <xdr:ext cx="24765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496</xdr:row>
      <xdr:rowOff>95250</xdr:rowOff>
    </xdr:from>
    <xdr:ext cx="219075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497</xdr:row>
      <xdr:rowOff>95250</xdr:rowOff>
    </xdr:from>
    <xdr:ext cx="219075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498</xdr:row>
      <xdr:rowOff>95250</xdr:rowOff>
    </xdr:from>
    <xdr:ext cx="238125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499</xdr:row>
      <xdr:rowOff>76200</xdr:rowOff>
    </xdr:from>
    <xdr:ext cx="762000" cy="5905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500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502</xdr:row>
      <xdr:rowOff>95250</xdr:rowOff>
    </xdr:from>
    <xdr:ext cx="209550" cy="542925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503</xdr:row>
      <xdr:rowOff>95250</xdr:rowOff>
    </xdr:from>
    <xdr:ext cx="504825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504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507</xdr:row>
      <xdr:rowOff>95250</xdr:rowOff>
    </xdr:from>
    <xdr:ext cx="238125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513</xdr:row>
      <xdr:rowOff>95250</xdr:rowOff>
    </xdr:from>
    <xdr:ext cx="36195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514</xdr:row>
      <xdr:rowOff>95250</xdr:rowOff>
    </xdr:from>
    <xdr:ext cx="36195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515</xdr:row>
      <xdr:rowOff>95250</xdr:rowOff>
    </xdr:from>
    <xdr:ext cx="36195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516</xdr:row>
      <xdr:rowOff>95250</xdr:rowOff>
    </xdr:from>
    <xdr:ext cx="333375" cy="55245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517</xdr:row>
      <xdr:rowOff>95250</xdr:rowOff>
    </xdr:from>
    <xdr:ext cx="333375" cy="5524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518</xdr:row>
      <xdr:rowOff>95250</xdr:rowOff>
    </xdr:from>
    <xdr:ext cx="352425" cy="55245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715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521</xdr:row>
      <xdr:rowOff>95250</xdr:rowOff>
    </xdr:from>
    <xdr:ext cx="5715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523</xdr:row>
      <xdr:rowOff>95250</xdr:rowOff>
    </xdr:from>
    <xdr:ext cx="276225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524</xdr:row>
      <xdr:rowOff>95250</xdr:rowOff>
    </xdr:from>
    <xdr:ext cx="257175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525</xdr:row>
      <xdr:rowOff>95250</xdr:rowOff>
    </xdr:from>
    <xdr:ext cx="2667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526</xdr:row>
      <xdr:rowOff>95250</xdr:rowOff>
    </xdr:from>
    <xdr:ext cx="24765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528</xdr:row>
      <xdr:rowOff>95250</xdr:rowOff>
    </xdr:from>
    <xdr:ext cx="2286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529</xdr:row>
      <xdr:rowOff>95250</xdr:rowOff>
    </xdr:from>
    <xdr:ext cx="2286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530</xdr:row>
      <xdr:rowOff>95250</xdr:rowOff>
    </xdr:from>
    <xdr:ext cx="238125" cy="55245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531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532</xdr:row>
      <xdr:rowOff>95250</xdr:rowOff>
    </xdr:from>
    <xdr:ext cx="24765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533</xdr:row>
      <xdr:rowOff>95250</xdr:rowOff>
    </xdr:from>
    <xdr:ext cx="257175" cy="55245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534</xdr:row>
      <xdr:rowOff>95250</xdr:rowOff>
    </xdr:from>
    <xdr:ext cx="2667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535</xdr:row>
      <xdr:rowOff>95250</xdr:rowOff>
    </xdr:from>
    <xdr:ext cx="257175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537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538</xdr:row>
      <xdr:rowOff>95250</xdr:rowOff>
    </xdr:from>
    <xdr:ext cx="5715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286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541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542</xdr:row>
      <xdr:rowOff>95250</xdr:rowOff>
    </xdr:from>
    <xdr:ext cx="5715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286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545</xdr:row>
      <xdr:rowOff>95250</xdr:rowOff>
    </xdr:from>
    <xdr:ext cx="5715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286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547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551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286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</xdr:row>
      <xdr:rowOff>0</xdr:rowOff>
    </xdr:from>
    <xdr:ext cx="762000" cy="752475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565</xdr:row>
      <xdr:rowOff>95250</xdr:rowOff>
    </xdr:from>
    <xdr:ext cx="352425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566</xdr:row>
      <xdr:rowOff>95250</xdr:rowOff>
    </xdr:from>
    <xdr:ext cx="5715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568</xdr:row>
      <xdr:rowOff>95250</xdr:rowOff>
    </xdr:from>
    <xdr:ext cx="2286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569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571</xdr:row>
      <xdr:rowOff>95250</xdr:rowOff>
    </xdr:from>
    <xdr:ext cx="24765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572</xdr:row>
      <xdr:rowOff>95250</xdr:rowOff>
    </xdr:from>
    <xdr:ext cx="238125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574</xdr:row>
      <xdr:rowOff>95250</xdr:rowOff>
    </xdr:from>
    <xdr:ext cx="219075" cy="55245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575</xdr:row>
      <xdr:rowOff>95250</xdr:rowOff>
    </xdr:from>
    <xdr:ext cx="190500" cy="542925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576</xdr:row>
      <xdr:rowOff>95250</xdr:rowOff>
    </xdr:from>
    <xdr:ext cx="4191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161925</xdr:rowOff>
    </xdr:from>
    <xdr:ext cx="762000" cy="428625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578</xdr:row>
      <xdr:rowOff>95250</xdr:rowOff>
    </xdr:from>
    <xdr:ext cx="55245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579</xdr:row>
      <xdr:rowOff>95250</xdr:rowOff>
    </xdr:from>
    <xdr:ext cx="5715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580</xdr:row>
      <xdr:rowOff>95250</xdr:rowOff>
    </xdr:from>
    <xdr:ext cx="5715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582</xdr:row>
      <xdr:rowOff>95250</xdr:rowOff>
    </xdr:from>
    <xdr:ext cx="219075" cy="55245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583</xdr:row>
      <xdr:rowOff>95250</xdr:rowOff>
    </xdr:from>
    <xdr:ext cx="219075" cy="5524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584</xdr:row>
      <xdr:rowOff>95250</xdr:rowOff>
    </xdr:from>
    <xdr:ext cx="219075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585</xdr:row>
      <xdr:rowOff>95250</xdr:rowOff>
    </xdr:from>
    <xdr:ext cx="219075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587</xdr:row>
      <xdr:rowOff>95250</xdr:rowOff>
    </xdr:from>
    <xdr:ext cx="238125" cy="55245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228600</xdr:rowOff>
    </xdr:from>
    <xdr:ext cx="762000" cy="295275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209550</xdr:rowOff>
    </xdr:from>
    <xdr:ext cx="762000" cy="333375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592</xdr:row>
      <xdr:rowOff>95250</xdr:rowOff>
    </xdr:from>
    <xdr:ext cx="257175" cy="5524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594</xdr:row>
      <xdr:rowOff>95250</xdr:rowOff>
    </xdr:from>
    <xdr:ext cx="561975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595</xdr:row>
      <xdr:rowOff>95250</xdr:rowOff>
    </xdr:from>
    <xdr:ext cx="2667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161925</xdr:rowOff>
    </xdr:from>
    <xdr:ext cx="762000" cy="428625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209550</xdr:rowOff>
    </xdr:from>
    <xdr:ext cx="762000" cy="3429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598</xdr:row>
      <xdr:rowOff>95250</xdr:rowOff>
    </xdr:from>
    <xdr:ext cx="533400" cy="56197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228600</xdr:rowOff>
    </xdr:from>
    <xdr:ext cx="762000" cy="2857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600</xdr:row>
      <xdr:rowOff>95250</xdr:rowOff>
    </xdr:from>
    <xdr:ext cx="5715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601</xdr:row>
      <xdr:rowOff>95250</xdr:rowOff>
    </xdr:from>
    <xdr:ext cx="5715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219075</xdr:rowOff>
    </xdr:from>
    <xdr:ext cx="762000" cy="3048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219075</xdr:rowOff>
    </xdr:from>
    <xdr:ext cx="762000" cy="3048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190500</xdr:rowOff>
    </xdr:from>
    <xdr:ext cx="762000" cy="36195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257175</xdr:rowOff>
    </xdr:from>
    <xdr:ext cx="762000" cy="2286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142875</xdr:rowOff>
    </xdr:from>
    <xdr:ext cx="762000" cy="46672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228600</xdr:rowOff>
    </xdr:from>
    <xdr:ext cx="762000" cy="28575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209550</xdr:rowOff>
    </xdr:from>
    <xdr:ext cx="762000" cy="33337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228600</xdr:rowOff>
    </xdr:from>
    <xdr:ext cx="762000" cy="28575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219075</xdr:rowOff>
    </xdr:from>
    <xdr:ext cx="762000" cy="31432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190500</xdr:rowOff>
    </xdr:from>
    <xdr:ext cx="762000" cy="36195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209550</xdr:rowOff>
    </xdr:from>
    <xdr:ext cx="762000" cy="3238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219075</xdr:rowOff>
    </xdr:from>
    <xdr:ext cx="762000" cy="31432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219075</xdr:rowOff>
    </xdr:from>
    <xdr:ext cx="762000" cy="3238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238125</xdr:rowOff>
    </xdr:from>
    <xdr:ext cx="762000" cy="276225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228600</xdr:rowOff>
    </xdr:from>
    <xdr:ext cx="762000" cy="3048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219075</xdr:rowOff>
    </xdr:from>
    <xdr:ext cx="762000" cy="31432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219075</xdr:rowOff>
    </xdr:from>
    <xdr:ext cx="762000" cy="3238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200025</xdr:rowOff>
    </xdr:from>
    <xdr:ext cx="762000" cy="3429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623</xdr:row>
      <xdr:rowOff>95250</xdr:rowOff>
    </xdr:from>
    <xdr:ext cx="5715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200025</xdr:rowOff>
    </xdr:from>
    <xdr:ext cx="762000" cy="35242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209550</xdr:rowOff>
    </xdr:from>
    <xdr:ext cx="762000" cy="333375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228600</xdr:rowOff>
    </xdr:from>
    <xdr:ext cx="762000" cy="2857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247650</xdr:rowOff>
    </xdr:from>
    <xdr:ext cx="762000" cy="2476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180975</xdr:rowOff>
    </xdr:from>
    <xdr:ext cx="762000" cy="40005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228600</xdr:rowOff>
    </xdr:from>
    <xdr:ext cx="762000" cy="295275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632</xdr:row>
      <xdr:rowOff>95250</xdr:rowOff>
    </xdr:from>
    <xdr:ext cx="57150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257175</xdr:rowOff>
    </xdr:from>
    <xdr:ext cx="762000" cy="2286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257175</xdr:rowOff>
    </xdr:from>
    <xdr:ext cx="762000" cy="23812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257175</xdr:rowOff>
    </xdr:from>
    <xdr:ext cx="762000" cy="23812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266700</xdr:rowOff>
    </xdr:from>
    <xdr:ext cx="762000" cy="2286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276225</xdr:rowOff>
    </xdr:from>
    <xdr:ext cx="762000" cy="2095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228600</xdr:rowOff>
    </xdr:from>
    <xdr:ext cx="762000" cy="3048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285750</xdr:rowOff>
    </xdr:from>
    <xdr:ext cx="762000" cy="190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238125</xdr:rowOff>
    </xdr:from>
    <xdr:ext cx="762000" cy="2667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47625</xdr:rowOff>
    </xdr:from>
    <xdr:ext cx="762000" cy="65722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257175</xdr:rowOff>
    </xdr:from>
    <xdr:ext cx="762000" cy="2476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257175</xdr:rowOff>
    </xdr:from>
    <xdr:ext cx="762000" cy="23812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238125</xdr:rowOff>
    </xdr:from>
    <xdr:ext cx="762000" cy="27622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257175</xdr:rowOff>
    </xdr:from>
    <xdr:ext cx="762000" cy="238125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161925</xdr:rowOff>
    </xdr:from>
    <xdr:ext cx="762000" cy="42862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190500</xdr:rowOff>
    </xdr:from>
    <xdr:ext cx="762000" cy="3619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95250</xdr:rowOff>
    </xdr:from>
    <xdr:ext cx="762000" cy="5524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57150</xdr:rowOff>
    </xdr:from>
    <xdr:ext cx="762000" cy="63817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57150</xdr:rowOff>
    </xdr:from>
    <xdr:ext cx="762000" cy="63817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85725</xdr:rowOff>
    </xdr:from>
    <xdr:ext cx="762000" cy="58102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114300</xdr:rowOff>
    </xdr:from>
    <xdr:ext cx="762000" cy="52387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85725</xdr:rowOff>
    </xdr:from>
    <xdr:ext cx="762000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142875</xdr:rowOff>
    </xdr:from>
    <xdr:ext cx="762000" cy="46672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662</xdr:row>
      <xdr:rowOff>95250</xdr:rowOff>
    </xdr:from>
    <xdr:ext cx="561975" cy="56197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663</xdr:row>
      <xdr:rowOff>95250</xdr:rowOff>
    </xdr:from>
    <xdr:ext cx="371475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664</xdr:row>
      <xdr:rowOff>95250</xdr:rowOff>
    </xdr:from>
    <xdr:ext cx="371475" cy="56197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665</xdr:row>
      <xdr:rowOff>95250</xdr:rowOff>
    </xdr:from>
    <xdr:ext cx="409575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666</xdr:row>
      <xdr:rowOff>95250</xdr:rowOff>
    </xdr:from>
    <xdr:ext cx="333375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114300</xdr:rowOff>
    </xdr:from>
    <xdr:ext cx="762000" cy="5334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668</xdr:row>
      <xdr:rowOff>95250</xdr:rowOff>
    </xdr:from>
    <xdr:ext cx="342900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669</xdr:row>
      <xdr:rowOff>95250</xdr:rowOff>
    </xdr:from>
    <xdr:ext cx="276225" cy="55245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670</xdr:row>
      <xdr:rowOff>95250</xdr:rowOff>
    </xdr:from>
    <xdr:ext cx="266700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671</xdr:row>
      <xdr:rowOff>95250</xdr:rowOff>
    </xdr:from>
    <xdr:ext cx="171450" cy="5429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672</xdr:row>
      <xdr:rowOff>95250</xdr:rowOff>
    </xdr:from>
    <xdr:ext cx="161925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673</xdr:row>
      <xdr:rowOff>95250</xdr:rowOff>
    </xdr:from>
    <xdr:ext cx="485775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133350</xdr:rowOff>
    </xdr:from>
    <xdr:ext cx="762000" cy="4762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675</xdr:row>
      <xdr:rowOff>95250</xdr:rowOff>
    </xdr:from>
    <xdr:ext cx="409575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66675</xdr:rowOff>
    </xdr:from>
    <xdr:ext cx="762000" cy="62865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678</xdr:row>
      <xdr:rowOff>95250</xdr:rowOff>
    </xdr:from>
    <xdr:ext cx="390525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679</xdr:row>
      <xdr:rowOff>95250</xdr:rowOff>
    </xdr:from>
    <xdr:ext cx="447675" cy="56197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680</xdr:row>
      <xdr:rowOff>95250</xdr:rowOff>
    </xdr:from>
    <xdr:ext cx="390525" cy="56197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681</xdr:row>
      <xdr:rowOff>95250</xdr:rowOff>
    </xdr:from>
    <xdr:ext cx="381000" cy="56197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682</xdr:row>
      <xdr:rowOff>95250</xdr:rowOff>
    </xdr:from>
    <xdr:ext cx="381000" cy="56197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683</xdr:row>
      <xdr:rowOff>95250</xdr:rowOff>
    </xdr:from>
    <xdr:ext cx="361950" cy="5524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685</xdr:row>
      <xdr:rowOff>95250</xdr:rowOff>
    </xdr:from>
    <xdr:ext cx="571500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686</xdr:row>
      <xdr:rowOff>95250</xdr:rowOff>
    </xdr:from>
    <xdr:ext cx="571500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688</xdr:row>
      <xdr:rowOff>95250</xdr:rowOff>
    </xdr:from>
    <xdr:ext cx="361950" cy="55245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689</xdr:row>
      <xdr:rowOff>95250</xdr:rowOff>
    </xdr:from>
    <xdr:ext cx="409575" cy="56197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76200</xdr:rowOff>
    </xdr:from>
    <xdr:ext cx="762000" cy="5905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76200</xdr:rowOff>
    </xdr:from>
    <xdr:ext cx="762000" cy="5905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692</xdr:row>
      <xdr:rowOff>95250</xdr:rowOff>
    </xdr:from>
    <xdr:ext cx="428625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693</xdr:row>
      <xdr:rowOff>95250</xdr:rowOff>
    </xdr:from>
    <xdr:ext cx="447675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695</xdr:row>
      <xdr:rowOff>95250</xdr:rowOff>
    </xdr:from>
    <xdr:ext cx="571500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696</xdr:row>
      <xdr:rowOff>95250</xdr:rowOff>
    </xdr:from>
    <xdr:ext cx="571500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697</xdr:row>
      <xdr:rowOff>95250</xdr:rowOff>
    </xdr:from>
    <xdr:ext cx="400050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698</xdr:row>
      <xdr:rowOff>95250</xdr:rowOff>
    </xdr:from>
    <xdr:ext cx="323850" cy="5524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699</xdr:row>
      <xdr:rowOff>95250</xdr:rowOff>
    </xdr:from>
    <xdr:ext cx="390525" cy="56197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701</xdr:row>
      <xdr:rowOff>95250</xdr:rowOff>
    </xdr:from>
    <xdr:ext cx="209550" cy="54292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702</xdr:row>
      <xdr:rowOff>95250</xdr:rowOff>
    </xdr:from>
    <xdr:ext cx="200025" cy="54292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703</xdr:row>
      <xdr:rowOff>95250</xdr:rowOff>
    </xdr:from>
    <xdr:ext cx="200025" cy="5429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704</xdr:row>
      <xdr:rowOff>95250</xdr:rowOff>
    </xdr:from>
    <xdr:ext cx="190500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705</xdr:row>
      <xdr:rowOff>95250</xdr:rowOff>
    </xdr:from>
    <xdr:ext cx="200025" cy="54292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707</xdr:row>
      <xdr:rowOff>95250</xdr:rowOff>
    </xdr:from>
    <xdr:ext cx="219075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708</xdr:row>
      <xdr:rowOff>95250</xdr:rowOff>
    </xdr:from>
    <xdr:ext cx="571500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76200</xdr:rowOff>
    </xdr:from>
    <xdr:ext cx="762000" cy="5905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76200</xdr:rowOff>
    </xdr:from>
    <xdr:ext cx="762000" cy="5905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711</xdr:row>
      <xdr:rowOff>95250</xdr:rowOff>
    </xdr:from>
    <xdr:ext cx="571500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712</xdr:row>
      <xdr:rowOff>95250</xdr:rowOff>
    </xdr:from>
    <xdr:ext cx="571500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713</xdr:row>
      <xdr:rowOff>95250</xdr:rowOff>
    </xdr:from>
    <xdr:ext cx="228600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714</xdr:row>
      <xdr:rowOff>95250</xdr:rowOff>
    </xdr:from>
    <xdr:ext cx="333375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715</xdr:row>
      <xdr:rowOff>95250</xdr:rowOff>
    </xdr:from>
    <xdr:ext cx="333375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716</xdr:row>
      <xdr:rowOff>95250</xdr:rowOff>
    </xdr:from>
    <xdr:ext cx="57150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76200</xdr:rowOff>
    </xdr:from>
    <xdr:ext cx="762000" cy="59055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76200</xdr:rowOff>
    </xdr:from>
    <xdr:ext cx="762000" cy="59055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720</xdr:row>
      <xdr:rowOff>95250</xdr:rowOff>
    </xdr:from>
    <xdr:ext cx="571500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76200</xdr:rowOff>
    </xdr:from>
    <xdr:ext cx="762000" cy="5905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722</xdr:row>
      <xdr:rowOff>95250</xdr:rowOff>
    </xdr:from>
    <xdr:ext cx="5715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723</xdr:row>
      <xdr:rowOff>95250</xdr:rowOff>
    </xdr:from>
    <xdr:ext cx="476250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725</xdr:row>
      <xdr:rowOff>95250</xdr:rowOff>
    </xdr:from>
    <xdr:ext cx="409575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726</xdr:row>
      <xdr:rowOff>95250</xdr:rowOff>
    </xdr:from>
    <xdr:ext cx="409575" cy="56197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727</xdr:row>
      <xdr:rowOff>95250</xdr:rowOff>
    </xdr:from>
    <xdr:ext cx="41910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728</xdr:row>
      <xdr:rowOff>95250</xdr:rowOff>
    </xdr:from>
    <xdr:ext cx="400050" cy="56197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730</xdr:row>
      <xdr:rowOff>95250</xdr:rowOff>
    </xdr:from>
    <xdr:ext cx="257175" cy="5524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731</xdr:row>
      <xdr:rowOff>95250</xdr:rowOff>
    </xdr:from>
    <xdr:ext cx="285750" cy="5524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219075</xdr:rowOff>
    </xdr:from>
    <xdr:ext cx="762000" cy="3238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209550</xdr:rowOff>
    </xdr:from>
    <xdr:ext cx="762000" cy="33337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209550</xdr:rowOff>
    </xdr:from>
    <xdr:ext cx="762000" cy="33337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209550</xdr:rowOff>
    </xdr:from>
    <xdr:ext cx="762000" cy="3238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219075</xdr:rowOff>
    </xdr:from>
    <xdr:ext cx="762000" cy="3238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209550</xdr:rowOff>
    </xdr:from>
    <xdr:ext cx="762000" cy="3238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219075</xdr:rowOff>
    </xdr:from>
    <xdr:ext cx="762000" cy="3048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219075</xdr:rowOff>
    </xdr:from>
    <xdr:ext cx="762000" cy="31432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209550</xdr:rowOff>
    </xdr:from>
    <xdr:ext cx="762000" cy="3238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180975</xdr:rowOff>
    </xdr:from>
    <xdr:ext cx="762000" cy="4000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219075</xdr:rowOff>
    </xdr:from>
    <xdr:ext cx="762000" cy="3048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219075</xdr:rowOff>
    </xdr:from>
    <xdr:ext cx="762000" cy="31432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219075</xdr:rowOff>
    </xdr:from>
    <xdr:ext cx="762000" cy="314325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219075</xdr:rowOff>
    </xdr:from>
    <xdr:ext cx="762000" cy="3238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219075</xdr:rowOff>
    </xdr:from>
    <xdr:ext cx="762000" cy="3238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219075</xdr:rowOff>
    </xdr:from>
    <xdr:ext cx="762000" cy="3048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219075</xdr:rowOff>
    </xdr:from>
    <xdr:ext cx="762000" cy="314325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209550</xdr:rowOff>
    </xdr:from>
    <xdr:ext cx="762000" cy="33337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219075</xdr:rowOff>
    </xdr:from>
    <xdr:ext cx="762000" cy="3238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219075</xdr:rowOff>
    </xdr:from>
    <xdr:ext cx="762000" cy="3238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200025</xdr:rowOff>
    </xdr:from>
    <xdr:ext cx="762000" cy="3429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209550</xdr:rowOff>
    </xdr:from>
    <xdr:ext cx="762000" cy="32385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209550</xdr:rowOff>
    </xdr:from>
    <xdr:ext cx="762000" cy="3238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209550</xdr:rowOff>
    </xdr:from>
    <xdr:ext cx="762000" cy="33337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219075</xdr:rowOff>
    </xdr:from>
    <xdr:ext cx="762000" cy="32385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209550</xdr:rowOff>
    </xdr:from>
    <xdr:ext cx="762000" cy="3429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219075</xdr:rowOff>
    </xdr:from>
    <xdr:ext cx="762000" cy="3048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219075</xdr:rowOff>
    </xdr:from>
    <xdr:ext cx="762000" cy="31432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200025</xdr:rowOff>
    </xdr:from>
    <xdr:ext cx="762000" cy="3429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765</xdr:row>
      <xdr:rowOff>95250</xdr:rowOff>
    </xdr:from>
    <xdr:ext cx="5334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766</xdr:row>
      <xdr:rowOff>95250</xdr:rowOff>
    </xdr:from>
    <xdr:ext cx="561975" cy="561975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0</xdr:rowOff>
    </xdr:from>
    <xdr:ext cx="762000" cy="752475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9525</xdr:rowOff>
    </xdr:from>
    <xdr:ext cx="762000" cy="733425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769</xdr:row>
      <xdr:rowOff>95250</xdr:rowOff>
    </xdr:from>
    <xdr:ext cx="552450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770</xdr:row>
      <xdr:rowOff>95250</xdr:rowOff>
    </xdr:from>
    <xdr:ext cx="57150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771</xdr:row>
      <xdr:rowOff>95250</xdr:rowOff>
    </xdr:from>
    <xdr:ext cx="571500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76200</xdr:rowOff>
    </xdr:from>
    <xdr:ext cx="762000" cy="5905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773</xdr:row>
      <xdr:rowOff>95250</xdr:rowOff>
    </xdr:from>
    <xdr:ext cx="571500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774</xdr:row>
      <xdr:rowOff>95250</xdr:rowOff>
    </xdr:from>
    <xdr:ext cx="571500" cy="5715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295275</xdr:rowOff>
    </xdr:from>
    <xdr:ext cx="762000" cy="1714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228600</xdr:rowOff>
    </xdr:from>
    <xdr:ext cx="762000" cy="2857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200025</xdr:rowOff>
    </xdr:from>
    <xdr:ext cx="762000" cy="352425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304800</xdr:rowOff>
    </xdr:from>
    <xdr:ext cx="762000" cy="13335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304800</xdr:rowOff>
    </xdr:from>
    <xdr:ext cx="762000" cy="1524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782</xdr:row>
      <xdr:rowOff>95250</xdr:rowOff>
    </xdr:from>
    <xdr:ext cx="304800" cy="5524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66675</xdr:rowOff>
    </xdr:from>
    <xdr:ext cx="762000" cy="61912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66675</xdr:rowOff>
    </xdr:from>
    <xdr:ext cx="762000" cy="619125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787</xdr:row>
      <xdr:rowOff>95250</xdr:rowOff>
    </xdr:from>
    <xdr:ext cx="304800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788</xdr:row>
      <xdr:rowOff>95250</xdr:rowOff>
    </xdr:from>
    <xdr:ext cx="295275" cy="55245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789</xdr:row>
      <xdr:rowOff>95250</xdr:rowOff>
    </xdr:from>
    <xdr:ext cx="304800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791</xdr:row>
      <xdr:rowOff>95250</xdr:rowOff>
    </xdr:from>
    <xdr:ext cx="542925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792</xdr:row>
      <xdr:rowOff>95250</xdr:rowOff>
    </xdr:from>
    <xdr:ext cx="571500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793</xdr:row>
      <xdr:rowOff>95250</xdr:rowOff>
    </xdr:from>
    <xdr:ext cx="571500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794</xdr:row>
      <xdr:rowOff>95250</xdr:rowOff>
    </xdr:from>
    <xdr:ext cx="571500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795</xdr:row>
      <xdr:rowOff>95250</xdr:rowOff>
    </xdr:from>
    <xdr:ext cx="485775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796</xdr:row>
      <xdr:rowOff>95250</xdr:rowOff>
    </xdr:from>
    <xdr:ext cx="476250" cy="561975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798</xdr:row>
      <xdr:rowOff>95250</xdr:rowOff>
    </xdr:from>
    <xdr:ext cx="5715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799</xdr:row>
      <xdr:rowOff>95250</xdr:rowOff>
    </xdr:from>
    <xdr:ext cx="333375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800</xdr:row>
      <xdr:rowOff>95250</xdr:rowOff>
    </xdr:from>
    <xdr:ext cx="571500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801</xdr:row>
      <xdr:rowOff>95250</xdr:rowOff>
    </xdr:from>
    <xdr:ext cx="381000" cy="561975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802</xdr:row>
      <xdr:rowOff>95250</xdr:rowOff>
    </xdr:from>
    <xdr:ext cx="571500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803</xdr:row>
      <xdr:rowOff>95250</xdr:rowOff>
    </xdr:from>
    <xdr:ext cx="571500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804</xdr:row>
      <xdr:rowOff>95250</xdr:rowOff>
    </xdr:from>
    <xdr:ext cx="571500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05"/>
  <sheetViews>
    <sheetView tabSelected="1" workbookViewId="0" showGridLines="true" showRowColHeaders="1">
      <selection activeCell="D805" sqref="D805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SUM(H12:H806)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SUMPRODUCT(G12:G805, I12:I805)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 customHeight="1" ht="80">
      <c r="A13" s="34" t="s">
        <v>24</v>
      </c>
      <c r="B13" s="34" t="s">
        <v>28</v>
      </c>
      <c r="C13" s="15"/>
      <c r="D13" s="34" t="s">
        <v>29</v>
      </c>
      <c r="E13" s="15" t="s">
        <v>30</v>
      </c>
      <c r="F13" s="23" t="s">
        <v>31</v>
      </c>
      <c r="G13" s="17">
        <v>0</v>
      </c>
      <c r="H13" s="19">
        <f>IF(G6 &gt;= 300000, G13 * K13,IF(G6 &gt;= 150000, G13 * J13,IF(G6 &lt; 150000, G13 * I13, 0)))</f>
        <v>0</v>
      </c>
      <c r="I13" s="20">
        <v>110.3</v>
      </c>
      <c r="J13" s="21">
        <v>100.62</v>
      </c>
      <c r="K13" s="22">
        <v>97.18</v>
      </c>
      <c r="L13" s="18">
        <v>107.5</v>
      </c>
    </row>
    <row r="14" spans="1:26">
      <c r="A14" s="33"/>
      <c r="B14" s="33" t="s">
        <v>32</v>
      </c>
      <c r="C14" s="14"/>
      <c r="D14" s="33"/>
      <c r="E14" s="14"/>
      <c r="F14" s="14"/>
      <c r="G14" s="14"/>
      <c r="H14" s="14"/>
      <c r="I14" s="14"/>
      <c r="J14" s="14"/>
      <c r="K14" s="14"/>
    </row>
    <row r="15" spans="1:26" customHeight="1" ht="80">
      <c r="A15" s="34"/>
      <c r="B15" s="34"/>
      <c r="C15" s="15"/>
      <c r="D15" s="34" t="s">
        <v>33</v>
      </c>
      <c r="E15" s="15" t="s">
        <v>34</v>
      </c>
      <c r="F15" s="24" t="s">
        <v>35</v>
      </c>
      <c r="G15" s="17">
        <v>0</v>
      </c>
      <c r="H15" s="19">
        <f>IF(G6 &gt;= 300000, G15 * K15,IF(G6 &gt;= 150000, G15 * J15,IF(G6 &lt; 150000, G15 * I15, 0)))</f>
        <v>0</v>
      </c>
      <c r="I15" s="20">
        <v>132.5</v>
      </c>
      <c r="J15" s="21">
        <v>120.98</v>
      </c>
      <c r="K15" s="22">
        <v>116.84</v>
      </c>
      <c r="L15" s="18">
        <v>129.3</v>
      </c>
    </row>
    <row r="16" spans="1:26" customHeight="1" ht="80">
      <c r="A16" s="34" t="s">
        <v>36</v>
      </c>
      <c r="B16" s="34" t="s">
        <v>37</v>
      </c>
      <c r="C16" s="15"/>
      <c r="D16" s="34" t="s">
        <v>38</v>
      </c>
      <c r="E16" s="15" t="s">
        <v>39</v>
      </c>
      <c r="F16" s="24" t="s">
        <v>35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36</v>
      </c>
      <c r="B17" s="34" t="s">
        <v>37</v>
      </c>
      <c r="C17" s="15"/>
      <c r="D17" s="34" t="s">
        <v>40</v>
      </c>
      <c r="E17" s="15" t="s">
        <v>41</v>
      </c>
      <c r="F17" s="23" t="s">
        <v>31</v>
      </c>
      <c r="G17" s="17">
        <v>0</v>
      </c>
      <c r="H17" s="19">
        <f>IF(G6 &gt;= 300000, G17 * K17,IF(G6 &gt;= 150000, G17 * J17,IF(G6 &lt; 150000, G17 * I17, 0)))</f>
        <v>0</v>
      </c>
      <c r="I17" s="20">
        <v>82.1</v>
      </c>
      <c r="J17" s="21">
        <v>74.74</v>
      </c>
      <c r="K17" s="22">
        <v>72.18</v>
      </c>
      <c r="L17" s="18">
        <v>79.9</v>
      </c>
    </row>
    <row r="18" spans="1:26" customHeight="1" ht="80">
      <c r="A18" s="34" t="s">
        <v>36</v>
      </c>
      <c r="B18" s="34"/>
      <c r="C18" s="15"/>
      <c r="D18" s="34" t="s">
        <v>42</v>
      </c>
      <c r="E18" s="15" t="s">
        <v>43</v>
      </c>
      <c r="F18" s="16" t="s">
        <v>27</v>
      </c>
      <c r="G18" s="17">
        <v>0</v>
      </c>
      <c r="H18" s="19">
        <f>IF(G6 &gt;= 300000, G18 * K18,IF(G6 &gt;= 150000, G18 * J18,IF(G6 &lt; 150000, G18 * I18, 0)))</f>
        <v>0</v>
      </c>
      <c r="I18" s="20">
        <v>79.5</v>
      </c>
      <c r="J18" s="21">
        <v>72.54</v>
      </c>
      <c r="K18" s="22">
        <v>70.06</v>
      </c>
      <c r="L18" s="18">
        <v>77.5</v>
      </c>
    </row>
    <row r="19" spans="1:26" customHeight="1" ht="80">
      <c r="A19" s="34" t="s">
        <v>36</v>
      </c>
      <c r="B19" s="34" t="s">
        <v>37</v>
      </c>
      <c r="C19" s="15"/>
      <c r="D19" s="34" t="s">
        <v>44</v>
      </c>
      <c r="E19" s="15" t="s">
        <v>45</v>
      </c>
      <c r="F19" s="16" t="s">
        <v>27</v>
      </c>
      <c r="G19" s="17">
        <v>0</v>
      </c>
      <c r="H19" s="19">
        <f>IF(G6 &gt;= 300000, G19 * K19,IF(G6 &gt;= 150000, G19 * J19,IF(G6 &lt; 150000, G19 * I19, 0)))</f>
        <v>0</v>
      </c>
      <c r="I19" s="20">
        <v>72.7</v>
      </c>
      <c r="J19" s="21">
        <v>64.94</v>
      </c>
      <c r="K19" s="22">
        <v>63.83</v>
      </c>
      <c r="L19" s="18">
        <v>69.4</v>
      </c>
    </row>
    <row r="20" spans="1:26">
      <c r="A20" s="33"/>
      <c r="B20" s="33" t="s">
        <v>46</v>
      </c>
      <c r="C20" s="14"/>
      <c r="D20" s="33"/>
      <c r="E20" s="14"/>
      <c r="F20" s="14"/>
      <c r="G20" s="14"/>
      <c r="H20" s="14"/>
      <c r="I20" s="14"/>
      <c r="J20" s="14"/>
      <c r="K20" s="14"/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24" t="s">
        <v>35</v>
      </c>
      <c r="G21" s="17">
        <v>0</v>
      </c>
      <c r="H21" s="19">
        <f>IF(G6 &gt;= 300000, G21 * K21,IF(G6 &gt;= 150000, G21 * J21,IF(G6 &lt; 150000, G21 * I21, 0)))</f>
        <v>0</v>
      </c>
      <c r="I21" s="20">
        <v>161.6</v>
      </c>
      <c r="J21" s="21">
        <v>147.42</v>
      </c>
      <c r="K21" s="22">
        <v>142.38</v>
      </c>
      <c r="L21" s="18">
        <v>157.5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16" t="s">
        <v>27</v>
      </c>
      <c r="G22" s="17">
        <v>0</v>
      </c>
      <c r="H22" s="19">
        <f>IF(G6 &gt;= 300000, G22 * K22,IF(G6 &gt;= 150000, G22 * J22,IF(G6 &lt; 150000, G22 * I22, 0)))</f>
        <v>0</v>
      </c>
      <c r="I22" s="20">
        <v>131.7</v>
      </c>
      <c r="J22" s="21">
        <v>119.93</v>
      </c>
      <c r="K22" s="22">
        <v>115.83</v>
      </c>
      <c r="L22" s="18">
        <v>128.1</v>
      </c>
    </row>
    <row r="23" spans="1:26" customHeight="1" ht="80">
      <c r="A23" s="34"/>
      <c r="B23" s="34"/>
      <c r="C23" s="15"/>
      <c r="D23" s="34" t="s">
        <v>51</v>
      </c>
      <c r="E23" s="15" t="s">
        <v>52</v>
      </c>
      <c r="F23" s="16" t="s">
        <v>27</v>
      </c>
      <c r="G23" s="17">
        <v>0</v>
      </c>
      <c r="H23" s="19">
        <f>IF(G6 &gt;= 300000, G23 * K23,IF(G6 &gt;= 150000, G23 * J23,IF(G6 &lt; 150000, G23 * I23, 0)))</f>
        <v>0</v>
      </c>
      <c r="I23" s="20">
        <v>119.7</v>
      </c>
      <c r="J23" s="21">
        <v>108.93</v>
      </c>
      <c r="K23" s="22">
        <v>105.2</v>
      </c>
      <c r="L23" s="18">
        <v>116.4</v>
      </c>
    </row>
    <row r="24" spans="1:26" customHeight="1" ht="80">
      <c r="A24" s="34"/>
      <c r="B24" s="34"/>
      <c r="C24" s="15"/>
      <c r="D24" s="34" t="s">
        <v>53</v>
      </c>
      <c r="E24" s="15" t="s">
        <v>54</v>
      </c>
      <c r="F24" s="16" t="s">
        <v>27</v>
      </c>
      <c r="G24" s="17">
        <v>0</v>
      </c>
      <c r="H24" s="19">
        <f>IF(G6 &gt;= 300000, G24 * K24,IF(G6 &gt;= 150000, G24 * J24,IF(G6 &lt; 150000, G24 * I24, 0)))</f>
        <v>0</v>
      </c>
      <c r="I24" s="20">
        <v>84.6</v>
      </c>
      <c r="J24" s="21">
        <v>77.57</v>
      </c>
      <c r="K24" s="22">
        <v>74.92</v>
      </c>
      <c r="L24" s="18">
        <v>82.9</v>
      </c>
    </row>
    <row r="25" spans="1:26" customHeight="1" ht="80">
      <c r="A25" s="34"/>
      <c r="B25" s="34"/>
      <c r="C25" s="15"/>
      <c r="D25" s="34" t="s">
        <v>55</v>
      </c>
      <c r="E25" s="15" t="s">
        <v>56</v>
      </c>
      <c r="F25" s="23" t="s">
        <v>31</v>
      </c>
      <c r="G25" s="17">
        <v>0</v>
      </c>
      <c r="H25" s="19">
        <f>IF(G6 &gt;= 300000, G25 * K25,IF(G6 &gt;= 150000, G25 * J25,IF(G6 &lt; 150000, G25 * I25, 0)))</f>
        <v>0</v>
      </c>
      <c r="I25" s="20">
        <v>84.6</v>
      </c>
      <c r="J25" s="21">
        <v>77.57</v>
      </c>
      <c r="K25" s="22">
        <v>74.92</v>
      </c>
      <c r="L25" s="18">
        <v>82.9</v>
      </c>
    </row>
    <row r="26" spans="1:26" customHeight="1" ht="80">
      <c r="A26" s="34"/>
      <c r="B26" s="34"/>
      <c r="C26" s="15"/>
      <c r="D26" s="34" t="s">
        <v>57</v>
      </c>
      <c r="E26" s="15" t="s">
        <v>58</v>
      </c>
      <c r="F26" s="16" t="s">
        <v>27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73.36</v>
      </c>
      <c r="K26" s="22">
        <v>70.85</v>
      </c>
      <c r="L26" s="18">
        <v>78.4</v>
      </c>
    </row>
    <row r="27" spans="1:26" customHeight="1" ht="80">
      <c r="A27" s="34" t="s">
        <v>36</v>
      </c>
      <c r="B27" s="34"/>
      <c r="C27" s="15"/>
      <c r="D27" s="34" t="s">
        <v>59</v>
      </c>
      <c r="E27" s="15" t="s">
        <v>60</v>
      </c>
      <c r="F27" s="24" t="s">
        <v>35</v>
      </c>
      <c r="G27" s="17">
        <v>0</v>
      </c>
      <c r="H27" s="19">
        <f>IF(G6 &gt;= 300000, G27 * K27,IF(G6 &gt;= 150000, G27 * J27,IF(G6 &lt; 150000, G27 * I27, 0)))</f>
        <v>0</v>
      </c>
      <c r="I27" s="20">
        <v>84.6</v>
      </c>
      <c r="J27" s="21">
        <v>77.57</v>
      </c>
      <c r="K27" s="22">
        <v>74.92</v>
      </c>
      <c r="L27" s="18">
        <v>82.9</v>
      </c>
    </row>
    <row r="28" spans="1:26" customHeight="1" ht="80">
      <c r="A28" s="34" t="s">
        <v>61</v>
      </c>
      <c r="B28" s="34" t="s">
        <v>37</v>
      </c>
      <c r="C28" s="15"/>
      <c r="D28" s="34" t="s">
        <v>62</v>
      </c>
      <c r="E28" s="15" t="s">
        <v>63</v>
      </c>
      <c r="F28" s="16" t="s">
        <v>27</v>
      </c>
      <c r="G28" s="17">
        <v>0</v>
      </c>
      <c r="H28" s="19">
        <f>IF(G6 &gt;= 300000, G28 * K28,IF(G6 &gt;= 150000, G28 * J28,IF(G6 &lt; 150000, G28 * I28, 0)))</f>
        <v>0</v>
      </c>
      <c r="I28" s="20">
        <v>63.3</v>
      </c>
      <c r="J28" s="21">
        <v>57.21</v>
      </c>
      <c r="K28" s="22">
        <v>55.26</v>
      </c>
      <c r="L28" s="18">
        <v>61.1</v>
      </c>
    </row>
    <row r="29" spans="1:26" customHeight="1" ht="80">
      <c r="A29" s="34" t="s">
        <v>36</v>
      </c>
      <c r="B29" s="34" t="s">
        <v>37</v>
      </c>
      <c r="C29" s="15"/>
      <c r="D29" s="34" t="s">
        <v>64</v>
      </c>
      <c r="E29" s="15" t="s">
        <v>65</v>
      </c>
      <c r="F29" s="16" t="s">
        <v>27</v>
      </c>
      <c r="G29" s="17">
        <v>0</v>
      </c>
      <c r="H29" s="19">
        <f>IF(G6 &gt;= 300000, G29 * K29,IF(G6 &gt;= 150000, G29 * J29,IF(G6 &lt; 150000, G29 * I29, 0)))</f>
        <v>0</v>
      </c>
      <c r="I29" s="20">
        <v>81.2</v>
      </c>
      <c r="J29" s="21">
        <v>72.54</v>
      </c>
      <c r="K29" s="22">
        <v>70.06</v>
      </c>
      <c r="L29" s="18">
        <v>77.5</v>
      </c>
    </row>
    <row r="30" spans="1:26" customHeight="1" ht="80">
      <c r="A30" s="34" t="s">
        <v>36</v>
      </c>
      <c r="B30" s="34" t="s">
        <v>37</v>
      </c>
      <c r="C30" s="15"/>
      <c r="D30" s="34" t="s">
        <v>66</v>
      </c>
      <c r="E30" s="15" t="s">
        <v>67</v>
      </c>
      <c r="F30" s="16" t="s">
        <v>27</v>
      </c>
      <c r="G30" s="17">
        <v>0</v>
      </c>
      <c r="H30" s="19">
        <f>IF(G6 &gt;= 300000, G30 * K30,IF(G6 &gt;= 150000, G30 * J30,IF(G6 &lt; 150000, G30 * I30, 0)))</f>
        <v>0</v>
      </c>
      <c r="I30" s="20">
        <v>79.5</v>
      </c>
      <c r="J30" s="21">
        <v>72.54</v>
      </c>
      <c r="K30" s="22">
        <v>70.06</v>
      </c>
      <c r="L30" s="18">
        <v>77.5</v>
      </c>
    </row>
    <row r="31" spans="1:26" customHeight="1" ht="80">
      <c r="A31" s="34" t="s">
        <v>36</v>
      </c>
      <c r="B31" s="34" t="s">
        <v>37</v>
      </c>
      <c r="C31" s="15"/>
      <c r="D31" s="34" t="s">
        <v>68</v>
      </c>
      <c r="E31" s="15" t="s">
        <v>69</v>
      </c>
      <c r="F31" s="16" t="s">
        <v>27</v>
      </c>
      <c r="G31" s="17">
        <v>0</v>
      </c>
      <c r="H31" s="19">
        <f>IF(G6 &gt;= 300000, G31 * K31,IF(G6 &gt;= 150000, G31 * J31,IF(G6 &lt; 150000, G31 * I31, 0)))</f>
        <v>0</v>
      </c>
      <c r="I31" s="20">
        <v>81.2</v>
      </c>
      <c r="J31" s="21">
        <v>73.36</v>
      </c>
      <c r="K31" s="22">
        <v>70.85</v>
      </c>
      <c r="L31" s="18">
        <v>78.4</v>
      </c>
    </row>
    <row r="32" spans="1:26">
      <c r="A32" s="33"/>
      <c r="B32" s="33" t="s">
        <v>70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/>
      <c r="B33" s="34"/>
      <c r="C33" s="15"/>
      <c r="D33" s="34" t="s">
        <v>71</v>
      </c>
      <c r="E33" s="15" t="s">
        <v>72</v>
      </c>
      <c r="F33" s="16" t="s">
        <v>27</v>
      </c>
      <c r="G33" s="17">
        <v>0</v>
      </c>
      <c r="H33" s="19">
        <f>IF(G6 &gt;= 300000, G33 * K33,IF(G6 &gt;= 150000, G33 * J33,IF(G6 &lt; 150000, G33 * I33, 0)))</f>
        <v>0</v>
      </c>
      <c r="I33" s="20">
        <v>106.9</v>
      </c>
      <c r="J33" s="21">
        <v>96.76</v>
      </c>
      <c r="K33" s="22">
        <v>93.45</v>
      </c>
      <c r="L33" s="18">
        <v>103.4</v>
      </c>
    </row>
    <row r="34" spans="1:26">
      <c r="A34" s="33"/>
      <c r="B34" s="33" t="s">
        <v>73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 t="s">
        <v>36</v>
      </c>
      <c r="B35" s="34" t="s">
        <v>74</v>
      </c>
      <c r="C35" s="15"/>
      <c r="D35" s="34" t="s">
        <v>75</v>
      </c>
      <c r="E35" s="15" t="s">
        <v>76</v>
      </c>
      <c r="F35" s="23" t="s">
        <v>31</v>
      </c>
      <c r="G35" s="17">
        <v>0</v>
      </c>
      <c r="H35" s="19">
        <f>IF(G6 &gt;= 300000, G35 * K35,IF(G6 &gt;= 150000, G35 * J35,IF(G6 &lt; 150000, G35 * I35, 0)))</f>
        <v>0</v>
      </c>
      <c r="I35" s="20">
        <v>78.7</v>
      </c>
      <c r="J35" s="21">
        <v>68.21</v>
      </c>
      <c r="K35" s="22">
        <v>65.88</v>
      </c>
      <c r="L35" s="18">
        <v>72.9</v>
      </c>
    </row>
    <row r="36" spans="1:26">
      <c r="A36" s="33"/>
      <c r="B36" s="33" t="s">
        <v>77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 t="s">
        <v>78</v>
      </c>
      <c r="B37" s="34" t="s">
        <v>79</v>
      </c>
      <c r="C37" s="15"/>
      <c r="D37" s="34" t="s">
        <v>80</v>
      </c>
      <c r="E37" s="15" t="s">
        <v>81</v>
      </c>
      <c r="F37" s="23" t="s">
        <v>31</v>
      </c>
      <c r="G37" s="17">
        <v>0</v>
      </c>
      <c r="H37" s="19">
        <f>IF(G6 &gt;= 300000, G37 * K37,IF(G6 &gt;= 150000, G37 * J37,IF(G6 &lt; 150000, G37 * I37, 0)))</f>
        <v>0</v>
      </c>
      <c r="I37" s="20">
        <v>59.9</v>
      </c>
      <c r="J37" s="21">
        <v>51.71</v>
      </c>
      <c r="K37" s="22">
        <v>49.95</v>
      </c>
      <c r="L37" s="18">
        <v>55.3</v>
      </c>
    </row>
    <row r="38" spans="1:26">
      <c r="A38" s="33"/>
      <c r="B38" s="33" t="s">
        <v>82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 t="s">
        <v>83</v>
      </c>
      <c r="B39" s="34"/>
      <c r="C39" s="15"/>
      <c r="D39" s="34" t="s">
        <v>84</v>
      </c>
      <c r="E39" s="15" t="s">
        <v>85</v>
      </c>
      <c r="F39" s="24" t="s">
        <v>35</v>
      </c>
      <c r="G39" s="17">
        <v>0</v>
      </c>
      <c r="H39" s="19">
        <f>IF(G6 &gt;= 300000, G39 * K39,IF(G6 &gt;= 150000, G39 * J39,IF(G6 &lt; 150000, G39 * I39, 0)))</f>
        <v>0</v>
      </c>
      <c r="I39" s="20">
        <v>64.1</v>
      </c>
      <c r="J39" s="21">
        <v>54.99</v>
      </c>
      <c r="K39" s="22">
        <v>53.11</v>
      </c>
      <c r="L39" s="18">
        <v>58.8</v>
      </c>
    </row>
    <row r="40" spans="1:26">
      <c r="A40" s="33"/>
      <c r="B40" s="33" t="s">
        <v>86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/>
      <c r="B41" s="34"/>
      <c r="C41" s="15"/>
      <c r="D41" s="34" t="s">
        <v>87</v>
      </c>
      <c r="E41" s="15" t="s">
        <v>88</v>
      </c>
      <c r="F41" s="23" t="s">
        <v>31</v>
      </c>
      <c r="G41" s="17">
        <v>0</v>
      </c>
      <c r="H41" s="19">
        <f>IF(G6 &gt;= 300000, G41 * K41,IF(G6 &gt;= 150000, G41 * J41,IF(G6 &lt; 150000, G41 * I41, 0)))</f>
        <v>0</v>
      </c>
      <c r="I41" s="20">
        <v>152.2</v>
      </c>
      <c r="J41" s="21">
        <v>138.53</v>
      </c>
      <c r="K41" s="22">
        <v>133.79</v>
      </c>
      <c r="L41" s="18">
        <v>148.0</v>
      </c>
    </row>
    <row r="42" spans="1:26" customHeight="1" ht="80">
      <c r="A42" s="34"/>
      <c r="B42" s="34"/>
      <c r="C42" s="15"/>
      <c r="D42" s="34" t="s">
        <v>89</v>
      </c>
      <c r="E42" s="15" t="s">
        <v>90</v>
      </c>
      <c r="F42" s="23" t="s">
        <v>31</v>
      </c>
      <c r="G42" s="17">
        <v>0</v>
      </c>
      <c r="H42" s="19">
        <f>IF(G6 &gt;= 300000, G42 * K42,IF(G6 &gt;= 150000, G42 * J42,IF(G6 &lt; 150000, G42 * I42, 0)))</f>
        <v>0</v>
      </c>
      <c r="I42" s="20">
        <v>129.1</v>
      </c>
      <c r="J42" s="21">
        <v>115.48</v>
      </c>
      <c r="K42" s="22">
        <v>111.53</v>
      </c>
      <c r="L42" s="18">
        <v>123.4</v>
      </c>
    </row>
    <row r="43" spans="1:26" customHeight="1" ht="80">
      <c r="A43" s="34" t="s">
        <v>91</v>
      </c>
      <c r="B43" s="34"/>
      <c r="C43" s="15"/>
      <c r="D43" s="34" t="s">
        <v>92</v>
      </c>
      <c r="E43" s="15" t="s">
        <v>93</v>
      </c>
      <c r="F43" s="23" t="s">
        <v>31</v>
      </c>
      <c r="G43" s="17">
        <v>0</v>
      </c>
      <c r="H43" s="19">
        <f>IF(G6 &gt;= 300000, G43 * K43,IF(G6 &gt;= 150000, G43 * J43,IF(G6 &lt; 150000, G43 * I43, 0)))</f>
        <v>0</v>
      </c>
      <c r="I43" s="20">
        <v>114.6</v>
      </c>
      <c r="J43" s="21">
        <v>104.48</v>
      </c>
      <c r="K43" s="22">
        <v>100.91</v>
      </c>
      <c r="L43" s="18">
        <v>111.6</v>
      </c>
    </row>
    <row r="44" spans="1:26">
      <c r="A44" s="33"/>
      <c r="B44" s="33" t="s">
        <v>94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/>
      <c r="B45" s="34"/>
      <c r="C45" s="15"/>
      <c r="D45" s="34" t="s">
        <v>95</v>
      </c>
      <c r="E45" s="15" t="s">
        <v>96</v>
      </c>
      <c r="F45" s="16" t="s">
        <v>27</v>
      </c>
      <c r="G45" s="17">
        <v>0</v>
      </c>
      <c r="H45" s="19">
        <f>IF(G6 &gt;= 300000, G45 * K45,IF(G6 &gt;= 150000, G45 * J45,IF(G6 &lt; 150000, G45 * I45, 0)))</f>
        <v>0</v>
      </c>
      <c r="I45" s="20">
        <v>95.8</v>
      </c>
      <c r="J45" s="21">
        <v>88.1</v>
      </c>
      <c r="K45" s="22">
        <v>85.09</v>
      </c>
      <c r="L45" s="18">
        <v>94.1</v>
      </c>
    </row>
    <row r="46" spans="1:26">
      <c r="A46" s="33"/>
      <c r="B46" s="33" t="s">
        <v>97</v>
      </c>
      <c r="C46" s="14"/>
      <c r="D46" s="33"/>
      <c r="E46" s="14"/>
      <c r="F46" s="14"/>
      <c r="G46" s="14"/>
      <c r="H46" s="14"/>
      <c r="I46" s="14"/>
      <c r="J46" s="14"/>
      <c r="K46" s="14"/>
    </row>
    <row r="47" spans="1:26" customHeight="1" ht="80">
      <c r="A47" s="34"/>
      <c r="B47" s="34"/>
      <c r="C47" s="15"/>
      <c r="D47" s="34" t="s">
        <v>98</v>
      </c>
      <c r="E47" s="15" t="s">
        <v>99</v>
      </c>
      <c r="F47" s="24" t="s">
        <v>35</v>
      </c>
      <c r="G47" s="17">
        <v>0</v>
      </c>
      <c r="H47" s="19">
        <f>IF(G6 &gt;= 300000, G47 * K47,IF(G6 &gt;= 150000, G47 * J47,IF(G6 &lt; 150000, G47 * I47, 0)))</f>
        <v>0</v>
      </c>
      <c r="I47" s="20">
        <v>48.7</v>
      </c>
      <c r="J47" s="21">
        <v>43.29</v>
      </c>
      <c r="K47" s="22">
        <v>41.81</v>
      </c>
      <c r="L47" s="18">
        <v>46.3</v>
      </c>
    </row>
    <row r="48" spans="1:26" customHeight="1" ht="80">
      <c r="A48" s="34" t="s">
        <v>78</v>
      </c>
      <c r="B48" s="34"/>
      <c r="C48" s="15"/>
      <c r="D48" s="34" t="s">
        <v>100</v>
      </c>
      <c r="E48" s="15" t="s">
        <v>101</v>
      </c>
      <c r="F48" s="24" t="s">
        <v>35</v>
      </c>
      <c r="G48" s="17">
        <v>0</v>
      </c>
      <c r="H48" s="19">
        <f>IF(G6 &gt;= 300000, G48 * K48,IF(G6 &gt;= 150000, G48 * J48,IF(G6 &lt; 150000, G48 * I48, 0)))</f>
        <v>0</v>
      </c>
      <c r="I48" s="20">
        <v>48.7</v>
      </c>
      <c r="J48" s="21">
        <v>43.29</v>
      </c>
      <c r="K48" s="22">
        <v>41.81</v>
      </c>
      <c r="L48" s="18">
        <v>46.3</v>
      </c>
    </row>
    <row r="49" spans="1:26">
      <c r="A49" s="33"/>
      <c r="B49" s="33" t="s">
        <v>102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78</v>
      </c>
      <c r="B50" s="34" t="s">
        <v>103</v>
      </c>
      <c r="C50" s="15"/>
      <c r="D50" s="34" t="s">
        <v>104</v>
      </c>
      <c r="E50" s="15" t="s">
        <v>105</v>
      </c>
      <c r="F50" s="23" t="s">
        <v>31</v>
      </c>
      <c r="G50" s="17">
        <v>0</v>
      </c>
      <c r="H50" s="19">
        <f>IF(G6 &gt;= 300000, G50 * K50,IF(G6 &gt;= 150000, G50 * J50,IF(G6 &lt; 150000, G50 * I50, 0)))</f>
        <v>0</v>
      </c>
      <c r="I50" s="20">
        <v>89.8</v>
      </c>
      <c r="J50" s="21">
        <v>81.43</v>
      </c>
      <c r="K50" s="22">
        <v>78.65</v>
      </c>
      <c r="L50" s="18">
        <v>87.0</v>
      </c>
    </row>
    <row r="51" spans="1:26" customHeight="1" ht="80">
      <c r="A51" s="34" t="s">
        <v>78</v>
      </c>
      <c r="B51" s="34" t="s">
        <v>103</v>
      </c>
      <c r="C51" s="15"/>
      <c r="D51" s="34" t="s">
        <v>106</v>
      </c>
      <c r="E51" s="15" t="s">
        <v>107</v>
      </c>
      <c r="F51" s="24" t="s">
        <v>35</v>
      </c>
      <c r="G51" s="17">
        <v>0</v>
      </c>
      <c r="H51" s="19">
        <f>IF(G6 &gt;= 300000, G51 * K51,IF(G6 &gt;= 150000, G51 * J51,IF(G6 &lt; 150000, G51 * I51, 0)))</f>
        <v>0</v>
      </c>
      <c r="I51" s="20">
        <v>491.6</v>
      </c>
      <c r="J51" s="21">
        <v>447.64</v>
      </c>
      <c r="K51" s="22">
        <v>432.34</v>
      </c>
      <c r="L51" s="18">
        <v>478.3</v>
      </c>
    </row>
    <row r="52" spans="1:26" customHeight="1" ht="80">
      <c r="A52" s="34" t="s">
        <v>78</v>
      </c>
      <c r="B52" s="34"/>
      <c r="C52" s="15"/>
      <c r="D52" s="34" t="s">
        <v>108</v>
      </c>
      <c r="E52" s="15" t="s">
        <v>109</v>
      </c>
      <c r="F52" s="24" t="s">
        <v>35</v>
      </c>
      <c r="G52" s="17">
        <v>0</v>
      </c>
      <c r="H52" s="19">
        <f>IF(G6 &gt;= 300000, G52 * K52,IF(G6 &gt;= 150000, G52 * J52,IF(G6 &lt; 150000, G52 * I52, 0)))</f>
        <v>0</v>
      </c>
      <c r="I52" s="20">
        <v>443.7</v>
      </c>
      <c r="J52" s="21">
        <v>404.7</v>
      </c>
      <c r="K52" s="22">
        <v>390.87</v>
      </c>
      <c r="L52" s="18">
        <v>432.4</v>
      </c>
    </row>
    <row r="53" spans="1:26">
      <c r="A53" s="33"/>
      <c r="B53" s="33" t="s">
        <v>110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111</v>
      </c>
      <c r="B54" s="34"/>
      <c r="C54" s="15"/>
      <c r="D54" s="34" t="s">
        <v>112</v>
      </c>
      <c r="E54" s="15" t="s">
        <v>113</v>
      </c>
      <c r="F54" s="24" t="s">
        <v>35</v>
      </c>
      <c r="G54" s="17">
        <v>0</v>
      </c>
      <c r="H54" s="19">
        <f>IF(G6 &gt;= 300000, G54 * K54,IF(G6 &gt;= 150000, G54 * J54,IF(G6 &lt; 150000, G54 * I54, 0)))</f>
        <v>0</v>
      </c>
      <c r="I54" s="20">
        <v>151.3</v>
      </c>
      <c r="J54" s="21">
        <v>137.48</v>
      </c>
      <c r="K54" s="22">
        <v>132.78</v>
      </c>
      <c r="L54" s="18">
        <v>146.9</v>
      </c>
    </row>
    <row r="55" spans="1:26" customHeight="1" ht="80">
      <c r="A55" s="34" t="s">
        <v>111</v>
      </c>
      <c r="B55" s="34"/>
      <c r="C55" s="15"/>
      <c r="D55" s="34" t="s">
        <v>114</v>
      </c>
      <c r="E55" s="15" t="s">
        <v>115</v>
      </c>
      <c r="F55" s="23" t="s">
        <v>31</v>
      </c>
      <c r="G55" s="17">
        <v>0</v>
      </c>
      <c r="H55" s="19">
        <f>IF(G6 &gt;= 300000, G55 * K55,IF(G6 &gt;= 150000, G55 * J55,IF(G6 &lt; 150000, G55 * I55, 0)))</f>
        <v>0</v>
      </c>
      <c r="I55" s="20">
        <v>151.3</v>
      </c>
      <c r="J55" s="21">
        <v>137.48</v>
      </c>
      <c r="K55" s="22">
        <v>132.78</v>
      </c>
      <c r="L55" s="18">
        <v>146.9</v>
      </c>
    </row>
    <row r="56" spans="1:26" customHeight="1" ht="80">
      <c r="A56" s="34" t="s">
        <v>111</v>
      </c>
      <c r="B56" s="34"/>
      <c r="C56" s="15"/>
      <c r="D56" s="34" t="s">
        <v>116</v>
      </c>
      <c r="E56" s="15" t="s">
        <v>117</v>
      </c>
      <c r="F56" s="23" t="s">
        <v>31</v>
      </c>
      <c r="G56" s="17">
        <v>0</v>
      </c>
      <c r="H56" s="19">
        <f>IF(G6 &gt;= 300000, G56 * K56,IF(G6 &gt;= 150000, G56 * J56,IF(G6 &lt; 150000, G56 * I56, 0)))</f>
        <v>0</v>
      </c>
      <c r="I56" s="20">
        <v>151.3</v>
      </c>
      <c r="J56" s="21">
        <v>137.48</v>
      </c>
      <c r="K56" s="22">
        <v>132.78</v>
      </c>
      <c r="L56" s="18">
        <v>146.9</v>
      </c>
    </row>
    <row r="57" spans="1:26" customHeight="1" ht="80">
      <c r="A57" s="34" t="s">
        <v>111</v>
      </c>
      <c r="B57" s="34"/>
      <c r="C57" s="15"/>
      <c r="D57" s="34" t="s">
        <v>118</v>
      </c>
      <c r="E57" s="15" t="s">
        <v>119</v>
      </c>
      <c r="F57" s="23" t="s">
        <v>31</v>
      </c>
      <c r="G57" s="17">
        <v>0</v>
      </c>
      <c r="H57" s="19">
        <f>IF(G6 &gt;= 300000, G57 * K57,IF(G6 &gt;= 150000, G57 * J57,IF(G6 &lt; 150000, G57 * I57, 0)))</f>
        <v>0</v>
      </c>
      <c r="I57" s="20">
        <v>151.3</v>
      </c>
      <c r="J57" s="21">
        <v>137.48</v>
      </c>
      <c r="K57" s="22">
        <v>132.78</v>
      </c>
      <c r="L57" s="18">
        <v>146.9</v>
      </c>
    </row>
    <row r="58" spans="1:26">
      <c r="A58" s="33"/>
      <c r="B58" s="33" t="s">
        <v>120</v>
      </c>
      <c r="C58" s="14"/>
      <c r="D58" s="33"/>
      <c r="E58" s="14"/>
      <c r="F58" s="14"/>
      <c r="G58" s="14"/>
      <c r="H58" s="14"/>
      <c r="I58" s="14"/>
      <c r="J58" s="14"/>
      <c r="K58" s="14"/>
    </row>
    <row r="59" spans="1:26" customHeight="1" ht="80">
      <c r="A59" s="34" t="s">
        <v>36</v>
      </c>
      <c r="B59" s="34"/>
      <c r="C59" s="15"/>
      <c r="D59" s="34" t="s">
        <v>121</v>
      </c>
      <c r="E59" s="15" t="s">
        <v>122</v>
      </c>
      <c r="F59" s="23" t="s">
        <v>31</v>
      </c>
      <c r="G59" s="17">
        <v>0</v>
      </c>
      <c r="H59" s="19">
        <f>IF(G6 &gt;= 300000, G59 * K59,IF(G6 &gt;= 150000, G59 * J59,IF(G6 &lt; 150000, G59 * I59, 0)))</f>
        <v>0</v>
      </c>
      <c r="I59" s="20">
        <v>55.6</v>
      </c>
      <c r="J59" s="21">
        <v>48.44</v>
      </c>
      <c r="K59" s="22">
        <v>46.78</v>
      </c>
      <c r="L59" s="18">
        <v>51.8</v>
      </c>
    </row>
    <row r="60" spans="1:26">
      <c r="A60" s="33"/>
      <c r="B60" s="33" t="s">
        <v>123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83</v>
      </c>
      <c r="B61" s="34"/>
      <c r="C61" s="15"/>
      <c r="D61" s="34" t="s">
        <v>124</v>
      </c>
      <c r="E61" s="15" t="s">
        <v>125</v>
      </c>
      <c r="F61" s="23" t="s">
        <v>31</v>
      </c>
      <c r="G61" s="17">
        <v>0</v>
      </c>
      <c r="H61" s="19">
        <f>IF(G6 &gt;= 300000, G61 * K61,IF(G6 &gt;= 150000, G61 * J61,IF(G6 &lt; 150000, G61 * I61, 0)))</f>
        <v>0</v>
      </c>
      <c r="I61" s="20">
        <v>70.1</v>
      </c>
      <c r="J61" s="21">
        <v>63.77</v>
      </c>
      <c r="K61" s="22">
        <v>61.59</v>
      </c>
      <c r="L61" s="18">
        <v>68.1</v>
      </c>
    </row>
    <row r="62" spans="1:26" customHeight="1" ht="80">
      <c r="A62" s="34" t="s">
        <v>78</v>
      </c>
      <c r="B62" s="34" t="s">
        <v>79</v>
      </c>
      <c r="C62" s="15"/>
      <c r="D62" s="34" t="s">
        <v>126</v>
      </c>
      <c r="E62" s="15" t="s">
        <v>127</v>
      </c>
      <c r="F62" s="16" t="s">
        <v>27</v>
      </c>
      <c r="G62" s="17">
        <v>0</v>
      </c>
      <c r="H62" s="19">
        <f>IF(G6 &gt;= 300000, G62 * K62,IF(G6 &gt;= 150000, G62 * J62,IF(G6 &lt; 150000, G62 * I62, 0)))</f>
        <v>0</v>
      </c>
      <c r="I62" s="20">
        <v>51.3</v>
      </c>
      <c r="J62" s="21">
        <v>46.22</v>
      </c>
      <c r="K62" s="22">
        <v>44.64</v>
      </c>
      <c r="L62" s="18">
        <v>49.4</v>
      </c>
    </row>
    <row r="63" spans="1:26">
      <c r="A63" s="33"/>
      <c r="B63" s="33" t="s">
        <v>128</v>
      </c>
      <c r="C63" s="14"/>
      <c r="D63" s="33"/>
      <c r="E63" s="14"/>
      <c r="F63" s="14"/>
      <c r="G63" s="14"/>
      <c r="H63" s="14"/>
      <c r="I63" s="14"/>
      <c r="J63" s="14"/>
      <c r="K63" s="14"/>
    </row>
    <row r="64" spans="1:26" customHeight="1" ht="80">
      <c r="A64" s="34" t="s">
        <v>61</v>
      </c>
      <c r="B64" s="34"/>
      <c r="C64" s="15"/>
      <c r="D64" s="34" t="s">
        <v>129</v>
      </c>
      <c r="E64" s="15" t="s">
        <v>130</v>
      </c>
      <c r="F64" s="24" t="s">
        <v>35</v>
      </c>
      <c r="G64" s="17">
        <v>0</v>
      </c>
      <c r="H64" s="19">
        <f>IF(G6 &gt;= 300000, G64 * K64,IF(G6 &gt;= 150000, G64 * J64,IF(G6 &lt; 150000, G64 * I64, 0)))</f>
        <v>0</v>
      </c>
      <c r="I64" s="20">
        <v>29.1</v>
      </c>
      <c r="J64" s="21">
        <v>26.56</v>
      </c>
      <c r="K64" s="22">
        <v>25.65</v>
      </c>
      <c r="L64" s="18">
        <v>28.4</v>
      </c>
    </row>
    <row r="65" spans="1:26" customHeight="1" ht="80">
      <c r="A65" s="34" t="s">
        <v>61</v>
      </c>
      <c r="B65" s="34" t="s">
        <v>131</v>
      </c>
      <c r="C65" s="15"/>
      <c r="D65" s="34" t="s">
        <v>132</v>
      </c>
      <c r="E65" s="15" t="s">
        <v>133</v>
      </c>
      <c r="F65" s="16" t="s">
        <v>27</v>
      </c>
      <c r="G65" s="17">
        <v>0</v>
      </c>
      <c r="H65" s="19">
        <f>IF(G6 &gt;= 300000, G65 * K65,IF(G6 &gt;= 150000, G65 * J65,IF(G6 &lt; 150000, G65 * I65, 0)))</f>
        <v>0</v>
      </c>
      <c r="I65" s="20">
        <v>47.9</v>
      </c>
      <c r="J65" s="21">
        <v>41.42</v>
      </c>
      <c r="K65" s="22">
        <v>40.0</v>
      </c>
      <c r="L65" s="18">
        <v>44.3</v>
      </c>
    </row>
    <row r="66" spans="1:26">
      <c r="A66" s="33"/>
      <c r="B66" s="33" t="s">
        <v>134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61</v>
      </c>
      <c r="B67" s="34"/>
      <c r="C67" s="15"/>
      <c r="D67" s="34" t="s">
        <v>135</v>
      </c>
      <c r="E67" s="15" t="s">
        <v>136</v>
      </c>
      <c r="F67" s="24" t="s">
        <v>35</v>
      </c>
      <c r="G67" s="17">
        <v>0</v>
      </c>
      <c r="H67" s="19">
        <f>IF(G6 &gt;= 300000, G67 * K67,IF(G6 &gt;= 150000, G67 * J67,IF(G6 &lt; 150000, G67 * I67, 0)))</f>
        <v>0</v>
      </c>
      <c r="I67" s="20">
        <v>31.6</v>
      </c>
      <c r="J67" s="21">
        <v>20.94</v>
      </c>
      <c r="K67" s="22">
        <v>20.23</v>
      </c>
      <c r="L67" s="18">
        <v>22.4</v>
      </c>
    </row>
    <row r="68" spans="1:26" customHeight="1" ht="80">
      <c r="A68" s="34" t="s">
        <v>61</v>
      </c>
      <c r="B68" s="34"/>
      <c r="C68" s="15"/>
      <c r="D68" s="34" t="s">
        <v>137</v>
      </c>
      <c r="E68" s="15" t="s">
        <v>138</v>
      </c>
      <c r="F68" s="16" t="s">
        <v>27</v>
      </c>
      <c r="G68" s="17">
        <v>0</v>
      </c>
      <c r="H68" s="19">
        <f>IF(G6 &gt;= 300000, G68 * K68,IF(G6 &gt;= 150000, G68 * J68,IF(G6 &lt; 150000, G68 * I68, 0)))</f>
        <v>0</v>
      </c>
      <c r="I68" s="20">
        <v>41</v>
      </c>
      <c r="J68" s="21">
        <v>37.44</v>
      </c>
      <c r="K68" s="22">
        <v>36.16</v>
      </c>
      <c r="L68" s="18">
        <v>40.0</v>
      </c>
    </row>
    <row r="69" spans="1:26">
      <c r="A69" s="33"/>
      <c r="B69" s="33" t="s">
        <v>139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 t="s">
        <v>78</v>
      </c>
      <c r="B70" s="34"/>
      <c r="C70" s="15"/>
      <c r="D70" s="34" t="s">
        <v>140</v>
      </c>
      <c r="E70" s="15" t="s">
        <v>141</v>
      </c>
      <c r="F70" s="24" t="s">
        <v>35</v>
      </c>
      <c r="G70" s="17">
        <v>0</v>
      </c>
      <c r="H70" s="19">
        <f>IF(G6 &gt;= 300000, G70 * K70,IF(G6 &gt;= 150000, G70 * J70,IF(G6 &lt; 150000, G70 * I70, 0)))</f>
        <v>0</v>
      </c>
      <c r="I70" s="20">
        <v>451.4</v>
      </c>
      <c r="J70" s="21">
        <v>412.43</v>
      </c>
      <c r="K70" s="22">
        <v>398.33</v>
      </c>
      <c r="L70" s="18">
        <v>440.6</v>
      </c>
    </row>
    <row r="71" spans="1:26">
      <c r="A71" s="33"/>
      <c r="B71" s="33" t="s">
        <v>142</v>
      </c>
      <c r="C71" s="14"/>
      <c r="D71" s="33"/>
      <c r="E71" s="14"/>
      <c r="F71" s="14"/>
      <c r="G71" s="14"/>
      <c r="H71" s="14"/>
      <c r="I71" s="14"/>
      <c r="J71" s="14"/>
      <c r="K71" s="14"/>
    </row>
    <row r="72" spans="1:26" customHeight="1" ht="80">
      <c r="A72" s="34" t="s">
        <v>143</v>
      </c>
      <c r="B72" s="34" t="s">
        <v>144</v>
      </c>
      <c r="C72" s="15"/>
      <c r="D72" s="34" t="s">
        <v>145</v>
      </c>
      <c r="E72" s="15" t="s">
        <v>146</v>
      </c>
      <c r="F72" s="23" t="s">
        <v>31</v>
      </c>
      <c r="G72" s="17">
        <v>0</v>
      </c>
      <c r="H72" s="19">
        <f>IF(G6 &gt;= 300000, G72 * K72,IF(G6 &gt;= 150000, G72 * J72,IF(G6 &lt; 150000, G72 * I72, 0)))</f>
        <v>0</v>
      </c>
      <c r="I72" s="20">
        <v>259.1</v>
      </c>
      <c r="J72" s="21">
        <v>236.46</v>
      </c>
      <c r="K72" s="22">
        <v>228.37</v>
      </c>
      <c r="L72" s="18">
        <v>252.6</v>
      </c>
    </row>
    <row r="73" spans="1:26" customHeight="1" ht="80">
      <c r="A73" s="34" t="s">
        <v>143</v>
      </c>
      <c r="B73" s="34" t="s">
        <v>144</v>
      </c>
      <c r="C73" s="15"/>
      <c r="D73" s="34" t="s">
        <v>147</v>
      </c>
      <c r="E73" s="15" t="s">
        <v>148</v>
      </c>
      <c r="F73" s="23" t="s">
        <v>31</v>
      </c>
      <c r="G73" s="17">
        <v>0</v>
      </c>
      <c r="H73" s="19">
        <f>IF(G6 &gt;= 300000, G73 * K73,IF(G6 &gt;= 150000, G73 * J73,IF(G6 &lt; 150000, G73 * I73, 0)))</f>
        <v>0</v>
      </c>
      <c r="I73" s="20">
        <v>315.5</v>
      </c>
      <c r="J73" s="21">
        <v>288.17</v>
      </c>
      <c r="K73" s="22">
        <v>278.32</v>
      </c>
      <c r="L73" s="18">
        <v>307.9</v>
      </c>
    </row>
    <row r="74" spans="1:26" customHeight="1" ht="80">
      <c r="A74" s="34" t="s">
        <v>143</v>
      </c>
      <c r="B74" s="34" t="s">
        <v>144</v>
      </c>
      <c r="C74" s="15"/>
      <c r="D74" s="34" t="s">
        <v>149</v>
      </c>
      <c r="E74" s="15" t="s">
        <v>150</v>
      </c>
      <c r="F74" s="24" t="s">
        <v>35</v>
      </c>
      <c r="G74" s="17">
        <v>0</v>
      </c>
      <c r="H74" s="19">
        <f>IF(G6 &gt;= 300000, G74 * K74,IF(G6 &gt;= 150000, G74 * J74,IF(G6 &lt; 150000, G74 * I74, 0)))</f>
        <v>0</v>
      </c>
      <c r="I74" s="20">
        <v>271.9</v>
      </c>
      <c r="J74" s="21">
        <v>248.51</v>
      </c>
      <c r="K74" s="22">
        <v>240.01</v>
      </c>
      <c r="L74" s="18">
        <v>265.5</v>
      </c>
    </row>
    <row r="75" spans="1:26">
      <c r="A75" s="33"/>
      <c r="B75" s="33" t="s">
        <v>151</v>
      </c>
      <c r="C75" s="14"/>
      <c r="D75" s="33"/>
      <c r="E75" s="14"/>
      <c r="F75" s="14"/>
      <c r="G75" s="14"/>
      <c r="H75" s="14"/>
      <c r="I75" s="14"/>
      <c r="J75" s="14"/>
      <c r="K75" s="14"/>
    </row>
    <row r="76" spans="1:26" customHeight="1" ht="80">
      <c r="A76" s="34"/>
      <c r="B76" s="34"/>
      <c r="C76" s="15"/>
      <c r="D76" s="34" t="s">
        <v>152</v>
      </c>
      <c r="E76" s="15" t="s">
        <v>153</v>
      </c>
      <c r="F76" s="24" t="s">
        <v>35</v>
      </c>
      <c r="G76" s="17">
        <v>0</v>
      </c>
      <c r="H76" s="19">
        <f>IF(G6 &gt;= 300000, G76 * K76,IF(G6 &gt;= 150000, G76 * J76,IF(G6 &lt; 150000, G76 * I76, 0)))</f>
        <v>0</v>
      </c>
      <c r="I76" s="20">
        <v>210.3</v>
      </c>
      <c r="J76" s="21">
        <v>192.47</v>
      </c>
      <c r="K76" s="22">
        <v>185.89</v>
      </c>
      <c r="L76" s="18">
        <v>205.6</v>
      </c>
    </row>
    <row r="77" spans="1:26">
      <c r="A77" s="33"/>
      <c r="B77" s="33" t="s">
        <v>154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 t="s">
        <v>36</v>
      </c>
      <c r="B78" s="34"/>
      <c r="C78" s="15"/>
      <c r="D78" s="34" t="s">
        <v>155</v>
      </c>
      <c r="E78" s="15" t="s">
        <v>156</v>
      </c>
      <c r="F78" s="24" t="s">
        <v>35</v>
      </c>
      <c r="G78" s="17">
        <v>0</v>
      </c>
      <c r="H78" s="19">
        <f>IF(G6 &gt;= 300000, G78 * K78,IF(G6 &gt;= 150000, G78 * J78,IF(G6 &lt; 150000, G78 * I78, 0)))</f>
        <v>0</v>
      </c>
      <c r="I78" s="20">
        <v>94.1</v>
      </c>
      <c r="J78" s="21">
        <v>81.9</v>
      </c>
      <c r="K78" s="22">
        <v>79.1</v>
      </c>
      <c r="L78" s="18">
        <v>87.5</v>
      </c>
    </row>
    <row r="79" spans="1:26" customHeight="1" ht="80">
      <c r="A79" s="34" t="s">
        <v>36</v>
      </c>
      <c r="B79" s="34" t="s">
        <v>79</v>
      </c>
      <c r="C79" s="15"/>
      <c r="D79" s="34" t="s">
        <v>157</v>
      </c>
      <c r="E79" s="15" t="s">
        <v>158</v>
      </c>
      <c r="F79" s="16" t="s">
        <v>27</v>
      </c>
      <c r="G79" s="17">
        <v>0</v>
      </c>
      <c r="H79" s="19">
        <f>IF(G6 &gt;= 300000, G79 * K79,IF(G6 &gt;= 150000, G79 * J79,IF(G6 &lt; 150000, G79 * I79, 0)))</f>
        <v>0</v>
      </c>
      <c r="I79" s="20">
        <v>198.4</v>
      </c>
      <c r="J79" s="21">
        <v>180.41</v>
      </c>
      <c r="K79" s="22">
        <v>174.25</v>
      </c>
      <c r="L79" s="18">
        <v>192.8</v>
      </c>
    </row>
    <row r="80" spans="1:26">
      <c r="A80" s="33"/>
      <c r="B80" s="33" t="s">
        <v>159</v>
      </c>
      <c r="C80" s="14"/>
      <c r="D80" s="33"/>
      <c r="E80" s="14"/>
      <c r="F80" s="14"/>
      <c r="G80" s="14"/>
      <c r="H80" s="14"/>
      <c r="I80" s="14"/>
      <c r="J80" s="14"/>
      <c r="K80" s="14"/>
    </row>
    <row r="81" spans="1:26" customHeight="1" ht="80">
      <c r="A81" s="34" t="s">
        <v>91</v>
      </c>
      <c r="B81" s="34"/>
      <c r="C81" s="15"/>
      <c r="D81" s="34" t="s">
        <v>160</v>
      </c>
      <c r="E81" s="15" t="s">
        <v>161</v>
      </c>
      <c r="F81" s="24" t="s">
        <v>35</v>
      </c>
      <c r="G81" s="17">
        <v>0</v>
      </c>
      <c r="H81" s="19">
        <f>IF(G6 &gt;= 300000, G81 * K81,IF(G6 &gt;= 150000, G81 * J81,IF(G6 &lt; 150000, G81 * I81, 0)))</f>
        <v>0</v>
      </c>
      <c r="I81" s="20">
        <v>210.3</v>
      </c>
      <c r="J81" s="21">
        <v>192.47</v>
      </c>
      <c r="K81" s="22">
        <v>185.89</v>
      </c>
      <c r="L81" s="18">
        <v>205.6</v>
      </c>
    </row>
    <row r="82" spans="1:26" customHeight="1" ht="80">
      <c r="A82" s="34" t="s">
        <v>91</v>
      </c>
      <c r="B82" s="34" t="s">
        <v>162</v>
      </c>
      <c r="C82" s="15"/>
      <c r="D82" s="34" t="s">
        <v>163</v>
      </c>
      <c r="E82" s="15" t="s">
        <v>164</v>
      </c>
      <c r="F82" s="23" t="s">
        <v>31</v>
      </c>
      <c r="G82" s="17">
        <v>0</v>
      </c>
      <c r="H82" s="19">
        <f>IF(G6 &gt;= 300000, G82 * K82,IF(G6 &gt;= 150000, G82 * J82,IF(G6 &lt; 150000, G82 * I82, 0)))</f>
        <v>0</v>
      </c>
      <c r="I82" s="20">
        <v>136.8</v>
      </c>
      <c r="J82" s="21">
        <v>115.48</v>
      </c>
      <c r="K82" s="22">
        <v>111.53</v>
      </c>
      <c r="L82" s="18">
        <v>123.4</v>
      </c>
    </row>
    <row r="83" spans="1:26" customHeight="1" ht="80">
      <c r="A83" s="34" t="s">
        <v>91</v>
      </c>
      <c r="B83" s="34"/>
      <c r="C83" s="15"/>
      <c r="D83" s="34" t="s">
        <v>165</v>
      </c>
      <c r="E83" s="15" t="s">
        <v>166</v>
      </c>
      <c r="F83" s="23" t="s">
        <v>31</v>
      </c>
      <c r="G83" s="17">
        <v>0</v>
      </c>
      <c r="H83" s="19">
        <f>IF(G6 &gt;= 300000, G83 * K83,IF(G6 &gt;= 150000, G83 * J83,IF(G6 &lt; 150000, G83 * I83, 0)))</f>
        <v>0</v>
      </c>
      <c r="I83" s="20">
        <v>210.3</v>
      </c>
      <c r="J83" s="21">
        <v>192.47</v>
      </c>
      <c r="K83" s="22">
        <v>185.89</v>
      </c>
      <c r="L83" s="18">
        <v>205.6</v>
      </c>
    </row>
    <row r="84" spans="1:26">
      <c r="A84" s="33"/>
      <c r="B84" s="33" t="s">
        <v>167</v>
      </c>
      <c r="C84" s="14"/>
      <c r="D84" s="33"/>
      <c r="E84" s="14"/>
      <c r="F84" s="14"/>
      <c r="G84" s="14"/>
      <c r="H84" s="14"/>
      <c r="I84" s="14"/>
      <c r="J84" s="14"/>
      <c r="K84" s="14"/>
    </row>
    <row r="85" spans="1:26" customHeight="1" ht="80">
      <c r="A85" s="34"/>
      <c r="B85" s="34"/>
      <c r="C85" s="15"/>
      <c r="D85" s="34" t="s">
        <v>168</v>
      </c>
      <c r="E85" s="15" t="s">
        <v>169</v>
      </c>
      <c r="F85" s="23" t="s">
        <v>31</v>
      </c>
      <c r="G85" s="17">
        <v>0</v>
      </c>
      <c r="H85" s="19">
        <f>IF(G6 &gt;= 300000, G85 * K85,IF(G6 &gt;= 150000, G85 * J85,IF(G6 &lt; 150000, G85 * I85, 0)))</f>
        <v>0</v>
      </c>
      <c r="I85" s="20">
        <v>192.4</v>
      </c>
      <c r="J85" s="21">
        <v>174.92</v>
      </c>
      <c r="K85" s="22">
        <v>168.94</v>
      </c>
      <c r="L85" s="18">
        <v>186.9</v>
      </c>
    </row>
    <row r="86" spans="1:26" customHeight="1" ht="80">
      <c r="A86" s="34"/>
      <c r="B86" s="34"/>
      <c r="C86" s="15"/>
      <c r="D86" s="34" t="s">
        <v>170</v>
      </c>
      <c r="E86" s="15" t="s">
        <v>171</v>
      </c>
      <c r="F86" s="23" t="s">
        <v>31</v>
      </c>
      <c r="G86" s="17">
        <v>0</v>
      </c>
      <c r="H86" s="19">
        <f>IF(G6 &gt;= 300000, G86 * K86,IF(G6 &gt;= 150000, G86 * J86,IF(G6 &lt; 150000, G86 * I86, 0)))</f>
        <v>0</v>
      </c>
      <c r="I86" s="20">
        <v>198.4</v>
      </c>
      <c r="J86" s="21">
        <v>181.47</v>
      </c>
      <c r="K86" s="22">
        <v>173.71</v>
      </c>
      <c r="L86" s="18">
        <v>193.9</v>
      </c>
    </row>
    <row r="87" spans="1:26" customHeight="1" ht="80">
      <c r="A87" s="34"/>
      <c r="B87" s="34"/>
      <c r="C87" s="15"/>
      <c r="D87" s="34" t="s">
        <v>172</v>
      </c>
      <c r="E87" s="15" t="s">
        <v>173</v>
      </c>
      <c r="F87" s="23" t="s">
        <v>31</v>
      </c>
      <c r="G87" s="17">
        <v>0</v>
      </c>
      <c r="H87" s="19">
        <f>IF(G6 &gt;= 300000, G87 * K87,IF(G6 &gt;= 150000, G87 * J87,IF(G6 &lt; 150000, G87 * I87, 0)))</f>
        <v>0</v>
      </c>
      <c r="I87" s="20">
        <v>149.6</v>
      </c>
      <c r="J87" s="21">
        <v>134.55</v>
      </c>
      <c r="K87" s="22">
        <v>129.95</v>
      </c>
      <c r="L87" s="18">
        <v>143.8</v>
      </c>
    </row>
    <row r="88" spans="1:26" customHeight="1" ht="80">
      <c r="A88" s="34"/>
      <c r="B88" s="34"/>
      <c r="C88" s="15"/>
      <c r="D88" s="34" t="s">
        <v>174</v>
      </c>
      <c r="E88" s="15" t="s">
        <v>175</v>
      </c>
      <c r="F88" s="24" t="s">
        <v>35</v>
      </c>
      <c r="G88" s="17">
        <v>0</v>
      </c>
      <c r="H88" s="19">
        <f>IF(G6 &gt;= 300000, G88 * K88,IF(G6 &gt;= 150000, G88 * J88,IF(G6 &lt; 150000, G88 * I88, 0)))</f>
        <v>0</v>
      </c>
      <c r="I88" s="20">
        <v>160.7</v>
      </c>
      <c r="J88" s="21">
        <v>146.25</v>
      </c>
      <c r="K88" s="22">
        <v>141.25</v>
      </c>
      <c r="L88" s="18">
        <v>156.3</v>
      </c>
    </row>
    <row r="89" spans="1:26" customHeight="1" ht="80">
      <c r="A89" s="34"/>
      <c r="B89" s="34"/>
      <c r="C89" s="15"/>
      <c r="D89" s="34" t="s">
        <v>176</v>
      </c>
      <c r="E89" s="15" t="s">
        <v>177</v>
      </c>
      <c r="F89" s="23" t="s">
        <v>31</v>
      </c>
      <c r="G89" s="17">
        <v>0</v>
      </c>
      <c r="H89" s="19">
        <f>IF(G6 &gt;= 300000, G89 * K89,IF(G6 &gt;= 150000, G89 * J89,IF(G6 &lt; 150000, G89 * I89, 0)))</f>
        <v>0</v>
      </c>
      <c r="I89" s="20">
        <v>148.8</v>
      </c>
      <c r="J89" s="21">
        <v>135.72</v>
      </c>
      <c r="K89" s="22">
        <v>131.08</v>
      </c>
      <c r="L89" s="18">
        <v>145.0</v>
      </c>
    </row>
    <row r="90" spans="1:26" customHeight="1" ht="80">
      <c r="A90" s="34"/>
      <c r="B90" s="34"/>
      <c r="C90" s="15"/>
      <c r="D90" s="34" t="s">
        <v>178</v>
      </c>
      <c r="E90" s="15" t="s">
        <v>179</v>
      </c>
      <c r="F90" s="23" t="s">
        <v>31</v>
      </c>
      <c r="G90" s="17">
        <v>0</v>
      </c>
      <c r="H90" s="19">
        <f>IF(G6 &gt;= 300000, G90 * K90,IF(G6 &gt;= 150000, G90 * J90,IF(G6 &lt; 150000, G90 * I90, 0)))</f>
        <v>0</v>
      </c>
      <c r="I90" s="20">
        <v>148.8</v>
      </c>
      <c r="J90" s="21">
        <v>135.72</v>
      </c>
      <c r="K90" s="22">
        <v>131.08</v>
      </c>
      <c r="L90" s="18">
        <v>145.0</v>
      </c>
    </row>
    <row r="91" spans="1:26" customHeight="1" ht="80">
      <c r="A91" s="34" t="s">
        <v>36</v>
      </c>
      <c r="B91" s="34" t="s">
        <v>180</v>
      </c>
      <c r="C91" s="15"/>
      <c r="D91" s="34" t="s">
        <v>181</v>
      </c>
      <c r="E91" s="15" t="s">
        <v>182</v>
      </c>
      <c r="F91" s="16" t="s">
        <v>27</v>
      </c>
      <c r="G91" s="17">
        <v>0</v>
      </c>
      <c r="H91" s="19">
        <f>IF(G6 &gt;= 300000, G91 * K91,IF(G6 &gt;= 150000, G91 * J91,IF(G6 &lt; 150000, G91 * I91, 0)))</f>
        <v>0</v>
      </c>
      <c r="I91" s="20">
        <v>85.5</v>
      </c>
      <c r="J91" s="21">
        <v>75.7</v>
      </c>
      <c r="K91" s="22">
        <v>73.11</v>
      </c>
      <c r="L91" s="18">
        <v>80.9</v>
      </c>
    </row>
    <row r="92" spans="1:26" customHeight="1" ht="80">
      <c r="A92" s="34" t="s">
        <v>36</v>
      </c>
      <c r="B92" s="34" t="s">
        <v>180</v>
      </c>
      <c r="C92" s="15"/>
      <c r="D92" s="34" t="s">
        <v>183</v>
      </c>
      <c r="E92" s="15" t="s">
        <v>184</v>
      </c>
      <c r="F92" s="23" t="s">
        <v>31</v>
      </c>
      <c r="G92" s="17">
        <v>0</v>
      </c>
      <c r="H92" s="19">
        <f>IF(G6 &gt;= 300000, G92 * K92,IF(G6 &gt;= 150000, G92 * J92,IF(G6 &lt; 150000, G92 * I92, 0)))</f>
        <v>0</v>
      </c>
      <c r="I92" s="20">
        <v>199.2</v>
      </c>
      <c r="J92" s="21">
        <v>181.35</v>
      </c>
      <c r="K92" s="22">
        <v>175.15</v>
      </c>
      <c r="L92" s="18">
        <v>193.8</v>
      </c>
    </row>
    <row r="93" spans="1:26" customHeight="1" ht="80">
      <c r="A93" s="34" t="s">
        <v>36</v>
      </c>
      <c r="B93" s="34" t="s">
        <v>180</v>
      </c>
      <c r="C93" s="15"/>
      <c r="D93" s="34" t="s">
        <v>185</v>
      </c>
      <c r="E93" s="15" t="s">
        <v>186</v>
      </c>
      <c r="F93" s="23" t="s">
        <v>31</v>
      </c>
      <c r="G93" s="17">
        <v>0</v>
      </c>
      <c r="H93" s="19">
        <f>IF(G6 &gt;= 300000, G93 * K93,IF(G6 &gt;= 150000, G93 * J93,IF(G6 &lt; 150000, G93 * I93, 0)))</f>
        <v>0</v>
      </c>
      <c r="I93" s="20">
        <v>192.4</v>
      </c>
      <c r="J93" s="21">
        <v>174.33</v>
      </c>
      <c r="K93" s="22">
        <v>168.37</v>
      </c>
      <c r="L93" s="18">
        <v>186.3</v>
      </c>
    </row>
    <row r="94" spans="1:26" customHeight="1" ht="80">
      <c r="A94" s="34" t="s">
        <v>36</v>
      </c>
      <c r="B94" s="34" t="s">
        <v>180</v>
      </c>
      <c r="C94" s="15"/>
      <c r="D94" s="34" t="s">
        <v>187</v>
      </c>
      <c r="E94" s="15" t="s">
        <v>188</v>
      </c>
      <c r="F94" s="24" t="s">
        <v>35</v>
      </c>
      <c r="G94" s="17">
        <v>0</v>
      </c>
      <c r="H94" s="19">
        <f>IF(G6 &gt;= 300000, G94 * K94,IF(G6 &gt;= 150000, G94 * J94,IF(G6 &lt; 150000, G94 * I94, 0)))</f>
        <v>0</v>
      </c>
      <c r="I94" s="20">
        <v>199.2</v>
      </c>
      <c r="J94" s="21">
        <v>181.35</v>
      </c>
      <c r="K94" s="22">
        <v>175.15</v>
      </c>
      <c r="L94" s="18">
        <v>193.8</v>
      </c>
    </row>
    <row r="95" spans="1:26" customHeight="1" ht="80">
      <c r="A95" s="34" t="s">
        <v>36</v>
      </c>
      <c r="B95" s="34" t="s">
        <v>180</v>
      </c>
      <c r="C95" s="15"/>
      <c r="D95" s="34" t="s">
        <v>189</v>
      </c>
      <c r="E95" s="15" t="s">
        <v>190</v>
      </c>
      <c r="F95" s="23" t="s">
        <v>31</v>
      </c>
      <c r="G95" s="17">
        <v>0</v>
      </c>
      <c r="H95" s="19">
        <f>IF(G6 &gt;= 300000, G95 * K95,IF(G6 &gt;= 150000, G95 * J95,IF(G6 &lt; 150000, G95 * I95, 0)))</f>
        <v>0</v>
      </c>
      <c r="I95" s="20">
        <v>188.1</v>
      </c>
      <c r="J95" s="21">
        <v>167.19</v>
      </c>
      <c r="K95" s="22">
        <v>161.48</v>
      </c>
      <c r="L95" s="18">
        <v>178.6</v>
      </c>
    </row>
    <row r="96" spans="1:26" customHeight="1" ht="80">
      <c r="A96" s="34" t="s">
        <v>36</v>
      </c>
      <c r="B96" s="34"/>
      <c r="C96" s="15"/>
      <c r="D96" s="34" t="s">
        <v>191</v>
      </c>
      <c r="E96" s="15" t="s">
        <v>192</v>
      </c>
      <c r="F96" s="23" t="s">
        <v>31</v>
      </c>
      <c r="G96" s="17">
        <v>0</v>
      </c>
      <c r="H96" s="19">
        <f>IF(G6 &gt;= 300000, G96 * K96,IF(G6 &gt;= 150000, G96 * J96,IF(G6 &lt; 150000, G96 * I96, 0)))</f>
        <v>0</v>
      </c>
      <c r="I96" s="20">
        <v>159</v>
      </c>
      <c r="J96" s="21">
        <v>143.91</v>
      </c>
      <c r="K96" s="22">
        <v>138.99</v>
      </c>
      <c r="L96" s="18">
        <v>153.8</v>
      </c>
    </row>
    <row r="97" spans="1:26">
      <c r="A97" s="33"/>
      <c r="B97" s="33" t="s">
        <v>193</v>
      </c>
      <c r="C97" s="14"/>
      <c r="D97" s="33"/>
      <c r="E97" s="14"/>
      <c r="F97" s="14"/>
      <c r="G97" s="14"/>
      <c r="H97" s="14"/>
      <c r="I97" s="14"/>
      <c r="J97" s="14"/>
      <c r="K97" s="14"/>
    </row>
    <row r="98" spans="1:26" customHeight="1" ht="80">
      <c r="A98" s="34" t="s">
        <v>36</v>
      </c>
      <c r="B98" s="34"/>
      <c r="C98" s="15"/>
      <c r="D98" s="34" t="s">
        <v>194</v>
      </c>
      <c r="E98" s="15" t="s">
        <v>195</v>
      </c>
      <c r="F98" s="16" t="s">
        <v>27</v>
      </c>
      <c r="G98" s="17">
        <v>0</v>
      </c>
      <c r="H98" s="19">
        <f>IF(G6 &gt;= 300000, G98 * K98,IF(G6 &gt;= 150000, G98 * J98,IF(G6 &lt; 150000, G98 * I98, 0)))</f>
        <v>0</v>
      </c>
      <c r="I98" s="20">
        <v>30.8</v>
      </c>
      <c r="J98" s="21">
        <v>25.27</v>
      </c>
      <c r="K98" s="22">
        <v>24.41</v>
      </c>
      <c r="L98" s="18">
        <v>27.0</v>
      </c>
    </row>
    <row r="99" spans="1:26">
      <c r="A99" s="33"/>
      <c r="B99" s="33" t="s">
        <v>196</v>
      </c>
      <c r="C99" s="14"/>
      <c r="D99" s="33"/>
      <c r="E99" s="14"/>
      <c r="F99" s="14"/>
      <c r="G99" s="14"/>
      <c r="H99" s="14"/>
      <c r="I99" s="14"/>
      <c r="J99" s="14"/>
      <c r="K99" s="14"/>
    </row>
    <row r="100" spans="1:26" customHeight="1" ht="80">
      <c r="A100" s="34"/>
      <c r="B100" s="34"/>
      <c r="C100" s="15"/>
      <c r="D100" s="34" t="s">
        <v>197</v>
      </c>
      <c r="E100" s="15" t="s">
        <v>198</v>
      </c>
      <c r="F100" s="23" t="s">
        <v>31</v>
      </c>
      <c r="G100" s="17">
        <v>0</v>
      </c>
      <c r="H100" s="19">
        <f>IF(G6 &gt;= 300000, G100 * K100,IF(G6 &gt;= 150000, G100 * J100,IF(G6 &lt; 150000, G100 * I100, 0)))</f>
        <v>0</v>
      </c>
      <c r="I100" s="20">
        <v>30.8</v>
      </c>
      <c r="J100" s="21">
        <v>28.08</v>
      </c>
      <c r="K100" s="22">
        <v>27.12</v>
      </c>
      <c r="L100" s="18">
        <v>30.0</v>
      </c>
    </row>
    <row r="101" spans="1:26" customHeight="1" ht="80">
      <c r="A101" s="34"/>
      <c r="B101" s="34"/>
      <c r="C101" s="15"/>
      <c r="D101" s="34" t="s">
        <v>199</v>
      </c>
      <c r="E101" s="15" t="s">
        <v>200</v>
      </c>
      <c r="F101" s="23" t="s">
        <v>31</v>
      </c>
      <c r="G101" s="17">
        <v>0</v>
      </c>
      <c r="H101" s="19">
        <f>IF(G6 &gt;= 300000, G101 * K101,IF(G6 &gt;= 150000, G101 * J101,IF(G6 &lt; 150000, G101 * I101, 0)))</f>
        <v>0</v>
      </c>
      <c r="I101" s="20">
        <v>30.8</v>
      </c>
      <c r="J101" s="21">
        <v>28.08</v>
      </c>
      <c r="K101" s="22">
        <v>27.12</v>
      </c>
      <c r="L101" s="18">
        <v>30.0</v>
      </c>
    </row>
    <row r="102" spans="1:26">
      <c r="A102" s="33"/>
      <c r="B102" s="33" t="s">
        <v>201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/>
      <c r="B103" s="34"/>
      <c r="C103" s="15"/>
      <c r="D103" s="34" t="s">
        <v>202</v>
      </c>
      <c r="E103" s="15" t="s">
        <v>203</v>
      </c>
      <c r="F103" s="24" t="s">
        <v>35</v>
      </c>
      <c r="G103" s="17">
        <v>0</v>
      </c>
      <c r="H103" s="19">
        <f>IF(G6 &gt;= 300000, G103 * K103,IF(G6 &gt;= 150000, G103 * J103,IF(G6 &lt; 150000, G103 * I103, 0)))</f>
        <v>0</v>
      </c>
      <c r="I103" s="20">
        <v>333.5</v>
      </c>
      <c r="J103" s="21">
        <v>304.2</v>
      </c>
      <c r="K103" s="22">
        <v>293.8</v>
      </c>
      <c r="L103" s="18">
        <v>325.0</v>
      </c>
    </row>
    <row r="104" spans="1:26" customHeight="1" ht="80">
      <c r="A104" s="34"/>
      <c r="B104" s="34"/>
      <c r="C104" s="15"/>
      <c r="D104" s="34" t="s">
        <v>204</v>
      </c>
      <c r="E104" s="15" t="s">
        <v>205</v>
      </c>
      <c r="F104" s="23" t="s">
        <v>31</v>
      </c>
      <c r="G104" s="17">
        <v>0</v>
      </c>
      <c r="H104" s="19">
        <f>IF(G6 &gt;= 300000, G104 * K104,IF(G6 &gt;= 150000, G104 * J104,IF(G6 &lt; 150000, G104 * I104, 0)))</f>
        <v>0</v>
      </c>
      <c r="I104" s="20">
        <v>333.5</v>
      </c>
      <c r="J104" s="21">
        <v>304.2</v>
      </c>
      <c r="K104" s="22">
        <v>293.8</v>
      </c>
      <c r="L104" s="18">
        <v>325.0</v>
      </c>
    </row>
    <row r="105" spans="1:26" customHeight="1" ht="80">
      <c r="A105" s="34"/>
      <c r="B105" s="34"/>
      <c r="C105" s="15"/>
      <c r="D105" s="34" t="s">
        <v>206</v>
      </c>
      <c r="E105" s="15" t="s">
        <v>207</v>
      </c>
      <c r="F105" s="23" t="s">
        <v>31</v>
      </c>
      <c r="G105" s="17">
        <v>0</v>
      </c>
      <c r="H105" s="19">
        <f>IF(G6 &gt;= 300000, G105 * K105,IF(G6 &gt;= 150000, G105 * J105,IF(G6 &lt; 150000, G105 * I105, 0)))</f>
        <v>0</v>
      </c>
      <c r="I105" s="20">
        <v>333.5</v>
      </c>
      <c r="J105" s="21">
        <v>304.2</v>
      </c>
      <c r="K105" s="22">
        <v>293.8</v>
      </c>
      <c r="L105" s="18">
        <v>325.0</v>
      </c>
    </row>
    <row r="106" spans="1:26">
      <c r="A106" s="33"/>
      <c r="B106" s="33" t="s">
        <v>208</v>
      </c>
      <c r="C106" s="14"/>
      <c r="D106" s="33"/>
      <c r="E106" s="14"/>
      <c r="F106" s="14"/>
      <c r="G106" s="14"/>
      <c r="H106" s="14"/>
      <c r="I106" s="14"/>
      <c r="J106" s="14"/>
      <c r="K106" s="14"/>
    </row>
    <row r="107" spans="1:26" customHeight="1" ht="80">
      <c r="A107" s="34" t="s">
        <v>209</v>
      </c>
      <c r="B107" s="34" t="s">
        <v>210</v>
      </c>
      <c r="C107" s="15"/>
      <c r="D107" s="34" t="s">
        <v>211</v>
      </c>
      <c r="E107" s="15" t="s">
        <v>212</v>
      </c>
      <c r="F107" s="16" t="s">
        <v>27</v>
      </c>
      <c r="G107" s="17">
        <v>0</v>
      </c>
      <c r="H107" s="19">
        <f>IF(G6 &gt;= 300000, G107 * K107,IF(G6 &gt;= 150000, G107 * J107,IF(G6 &lt; 150000, G107 * I107, 0)))</f>
        <v>0</v>
      </c>
      <c r="I107" s="20">
        <v>32.5</v>
      </c>
      <c r="J107" s="21">
        <v>26.44</v>
      </c>
      <c r="K107" s="22">
        <v>25.54</v>
      </c>
      <c r="L107" s="18">
        <v>28.3</v>
      </c>
    </row>
    <row r="108" spans="1:26" customHeight="1" ht="80">
      <c r="A108" s="34" t="s">
        <v>209</v>
      </c>
      <c r="B108" s="34" t="s">
        <v>210</v>
      </c>
      <c r="C108" s="15"/>
      <c r="D108" s="34" t="s">
        <v>213</v>
      </c>
      <c r="E108" s="15" t="s">
        <v>214</v>
      </c>
      <c r="F108" s="16" t="s">
        <v>27</v>
      </c>
      <c r="G108" s="17">
        <v>0</v>
      </c>
      <c r="H108" s="19">
        <f>IF(G6 &gt;= 300000, G108 * K108,IF(G6 &gt;= 150000, G108 * J108,IF(G6 &lt; 150000, G108 * I108, 0)))</f>
        <v>0</v>
      </c>
      <c r="I108" s="20">
        <v>32.5</v>
      </c>
      <c r="J108" s="21">
        <v>25.27</v>
      </c>
      <c r="K108" s="22">
        <v>24.41</v>
      </c>
      <c r="L108" s="18">
        <v>27.0</v>
      </c>
    </row>
    <row r="109" spans="1:26" customHeight="1" ht="80">
      <c r="A109" s="34" t="s">
        <v>209</v>
      </c>
      <c r="B109" s="34" t="s">
        <v>210</v>
      </c>
      <c r="C109" s="15"/>
      <c r="D109" s="34" t="s">
        <v>215</v>
      </c>
      <c r="E109" s="15" t="s">
        <v>216</v>
      </c>
      <c r="F109" s="16" t="s">
        <v>27</v>
      </c>
      <c r="G109" s="17">
        <v>0</v>
      </c>
      <c r="H109" s="19">
        <f>IF(G6 &gt;= 300000, G109 * K109,IF(G6 &gt;= 150000, G109 * J109,IF(G6 &lt; 150000, G109 * I109, 0)))</f>
        <v>0</v>
      </c>
      <c r="I109" s="20">
        <v>32.5</v>
      </c>
      <c r="J109" s="21">
        <v>26.44</v>
      </c>
      <c r="K109" s="22">
        <v>25.54</v>
      </c>
      <c r="L109" s="18">
        <v>28.3</v>
      </c>
    </row>
    <row r="110" spans="1:26">
      <c r="A110" s="33"/>
      <c r="B110" s="33" t="s">
        <v>217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 t="s">
        <v>218</v>
      </c>
      <c r="B111" s="34" t="s">
        <v>219</v>
      </c>
      <c r="C111" s="15"/>
      <c r="D111" s="34" t="s">
        <v>220</v>
      </c>
      <c r="E111" s="15" t="s">
        <v>221</v>
      </c>
      <c r="F111" s="23" t="s">
        <v>31</v>
      </c>
      <c r="G111" s="17">
        <v>0</v>
      </c>
      <c r="H111" s="19">
        <f>IF(G6 &gt;= 300000, G111 * K111,IF(G6 &gt;= 150000, G111 * J111,IF(G6 &lt; 150000, G111 * I111, 0)))</f>
        <v>0</v>
      </c>
      <c r="I111" s="20">
        <v>130</v>
      </c>
      <c r="J111" s="21">
        <v>118.76</v>
      </c>
      <c r="K111" s="22">
        <v>114.7</v>
      </c>
      <c r="L111" s="18">
        <v>126.9</v>
      </c>
    </row>
    <row r="112" spans="1:26" customHeight="1" ht="80">
      <c r="A112" s="34" t="s">
        <v>218</v>
      </c>
      <c r="B112" s="34" t="s">
        <v>219</v>
      </c>
      <c r="C112" s="15"/>
      <c r="D112" s="34" t="s">
        <v>222</v>
      </c>
      <c r="E112" s="15" t="s">
        <v>223</v>
      </c>
      <c r="F112" s="23" t="s">
        <v>31</v>
      </c>
      <c r="G112" s="17">
        <v>0</v>
      </c>
      <c r="H112" s="19">
        <f>IF(G6 &gt;= 300000, G112 * K112,IF(G6 &gt;= 150000, G112 * J112,IF(G6 &lt; 150000, G112 * I112, 0)))</f>
        <v>0</v>
      </c>
      <c r="I112" s="20">
        <v>130</v>
      </c>
      <c r="J112" s="21">
        <v>116.53</v>
      </c>
      <c r="K112" s="22">
        <v>112.55</v>
      </c>
      <c r="L112" s="18">
        <v>124.5</v>
      </c>
    </row>
    <row r="113" spans="1:26" customHeight="1" ht="80">
      <c r="A113" s="34" t="s">
        <v>218</v>
      </c>
      <c r="B113" s="34" t="s">
        <v>219</v>
      </c>
      <c r="C113" s="15"/>
      <c r="D113" s="34" t="s">
        <v>224</v>
      </c>
      <c r="E113" s="15" t="s">
        <v>225</v>
      </c>
      <c r="F113" s="23" t="s">
        <v>31</v>
      </c>
      <c r="G113" s="17">
        <v>0</v>
      </c>
      <c r="H113" s="19">
        <f>IF(G6 &gt;= 300000, G113 * K113,IF(G6 &gt;= 150000, G113 * J113,IF(G6 &lt; 150000, G113 * I113, 0)))</f>
        <v>0</v>
      </c>
      <c r="I113" s="20">
        <v>128.3</v>
      </c>
      <c r="J113" s="21">
        <v>116.53</v>
      </c>
      <c r="K113" s="22">
        <v>112.55</v>
      </c>
      <c r="L113" s="18">
        <v>124.5</v>
      </c>
    </row>
    <row r="114" spans="1:26">
      <c r="A114" s="33"/>
      <c r="B114" s="33" t="s">
        <v>226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 t="s">
        <v>78</v>
      </c>
      <c r="B115" s="34" t="s">
        <v>227</v>
      </c>
      <c r="C115" s="15"/>
      <c r="D115" s="34" t="s">
        <v>228</v>
      </c>
      <c r="E115" s="15" t="s">
        <v>229</v>
      </c>
      <c r="F115" s="16" t="s">
        <v>27</v>
      </c>
      <c r="G115" s="17">
        <v>0</v>
      </c>
      <c r="H115" s="19">
        <f>IF(G6 &gt;= 300000, G115 * K115,IF(G6 &gt;= 150000, G115 * J115,IF(G6 &lt; 150000, G115 * I115, 0)))</f>
        <v>0</v>
      </c>
      <c r="I115" s="20">
        <v>158.2</v>
      </c>
      <c r="J115" s="21">
        <v>130.92</v>
      </c>
      <c r="K115" s="22">
        <v>126.45</v>
      </c>
      <c r="L115" s="18">
        <v>139.9</v>
      </c>
    </row>
    <row r="116" spans="1:26" customHeight="1" ht="80">
      <c r="A116" s="34" t="s">
        <v>78</v>
      </c>
      <c r="B116" s="34" t="s">
        <v>227</v>
      </c>
      <c r="C116" s="15"/>
      <c r="D116" s="34" t="s">
        <v>230</v>
      </c>
      <c r="E116" s="15" t="s">
        <v>231</v>
      </c>
      <c r="F116" s="16" t="s">
        <v>27</v>
      </c>
      <c r="G116" s="17">
        <v>0</v>
      </c>
      <c r="H116" s="19">
        <f>IF(G6 &gt;= 300000, G116 * K116,IF(G6 &gt;= 150000, G116 * J116,IF(G6 &lt; 150000, G116 * I116, 0)))</f>
        <v>0</v>
      </c>
      <c r="I116" s="20">
        <v>158.2</v>
      </c>
      <c r="J116" s="21">
        <v>130.92</v>
      </c>
      <c r="K116" s="22">
        <v>126.45</v>
      </c>
      <c r="L116" s="18">
        <v>139.9</v>
      </c>
    </row>
    <row r="117" spans="1:26" customHeight="1" ht="80">
      <c r="A117" s="34" t="s">
        <v>78</v>
      </c>
      <c r="B117" s="34" t="s">
        <v>227</v>
      </c>
      <c r="C117" s="15"/>
      <c r="D117" s="34" t="s">
        <v>232</v>
      </c>
      <c r="E117" s="15" t="s">
        <v>233</v>
      </c>
      <c r="F117" s="23" t="s">
        <v>31</v>
      </c>
      <c r="G117" s="17">
        <v>0</v>
      </c>
      <c r="H117" s="19">
        <f>IF(G6 &gt;= 300000, G117 * K117,IF(G6 &gt;= 150000, G117 * J117,IF(G6 &lt; 150000, G117 * I117, 0)))</f>
        <v>0</v>
      </c>
      <c r="I117" s="20">
        <v>196.7</v>
      </c>
      <c r="J117" s="21">
        <v>169.65</v>
      </c>
      <c r="K117" s="22">
        <v>163.85</v>
      </c>
      <c r="L117" s="18">
        <v>181.3</v>
      </c>
    </row>
    <row r="118" spans="1:26" customHeight="1" ht="80">
      <c r="A118" s="34" t="s">
        <v>78</v>
      </c>
      <c r="B118" s="34" t="s">
        <v>227</v>
      </c>
      <c r="C118" s="15"/>
      <c r="D118" s="34" t="s">
        <v>234</v>
      </c>
      <c r="E118" s="15" t="s">
        <v>235</v>
      </c>
      <c r="F118" s="23" t="s">
        <v>31</v>
      </c>
      <c r="G118" s="17">
        <v>0</v>
      </c>
      <c r="H118" s="19">
        <f>IF(G6 &gt;= 300000, G118 * K118,IF(G6 &gt;= 150000, G118 * J118,IF(G6 &lt; 150000, G118 * I118, 0)))</f>
        <v>0</v>
      </c>
      <c r="I118" s="20">
        <v>196.7</v>
      </c>
      <c r="J118" s="21">
        <v>169.65</v>
      </c>
      <c r="K118" s="22">
        <v>163.85</v>
      </c>
      <c r="L118" s="18">
        <v>181.3</v>
      </c>
    </row>
    <row r="119" spans="1:26">
      <c r="A119" s="33"/>
      <c r="B119" s="33" t="s">
        <v>236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 t="s">
        <v>61</v>
      </c>
      <c r="B120" s="34" t="s">
        <v>237</v>
      </c>
      <c r="C120" s="15"/>
      <c r="D120" s="34" t="s">
        <v>238</v>
      </c>
      <c r="E120" s="15" t="s">
        <v>239</v>
      </c>
      <c r="F120" s="23" t="s">
        <v>31</v>
      </c>
      <c r="G120" s="17">
        <v>0</v>
      </c>
      <c r="H120" s="19">
        <f>IF(G6 &gt;= 300000, G120 * K120,IF(G6 &gt;= 150000, G120 * J120,IF(G6 &lt; 150000, G120 * I120, 0)))</f>
        <v>0</v>
      </c>
      <c r="I120" s="20">
        <v>367.7</v>
      </c>
      <c r="J120" s="21">
        <v>315.9</v>
      </c>
      <c r="K120" s="22">
        <v>305.1</v>
      </c>
      <c r="L120" s="18">
        <v>337.5</v>
      </c>
    </row>
    <row r="121" spans="1:26" customHeight="1" ht="80">
      <c r="A121" s="34" t="s">
        <v>61</v>
      </c>
      <c r="B121" s="34" t="s">
        <v>237</v>
      </c>
      <c r="C121" s="15"/>
      <c r="D121" s="34" t="s">
        <v>240</v>
      </c>
      <c r="E121" s="15" t="s">
        <v>241</v>
      </c>
      <c r="F121" s="24" t="s">
        <v>35</v>
      </c>
      <c r="G121" s="17">
        <v>0</v>
      </c>
      <c r="H121" s="19">
        <f>IF(G6 &gt;= 300000, G121 * K121,IF(G6 &gt;= 150000, G121 * J121,IF(G6 &lt; 150000, G121 * I121, 0)))</f>
        <v>0</v>
      </c>
      <c r="I121" s="20">
        <v>367.7</v>
      </c>
      <c r="J121" s="21">
        <v>315.9</v>
      </c>
      <c r="K121" s="22">
        <v>305.1</v>
      </c>
      <c r="L121" s="18">
        <v>337.5</v>
      </c>
    </row>
    <row r="122" spans="1:26" customHeight="1" ht="80">
      <c r="A122" s="34" t="s">
        <v>61</v>
      </c>
      <c r="B122" s="34" t="s">
        <v>237</v>
      </c>
      <c r="C122" s="15"/>
      <c r="D122" s="34" t="s">
        <v>242</v>
      </c>
      <c r="E122" s="15" t="s">
        <v>243</v>
      </c>
      <c r="F122" s="24" t="s">
        <v>35</v>
      </c>
      <c r="G122" s="17">
        <v>0</v>
      </c>
      <c r="H122" s="19">
        <f>IF(G6 &gt;= 300000, G122 * K122,IF(G6 &gt;= 150000, G122 * J122,IF(G6 &lt; 150000, G122 * I122, 0)))</f>
        <v>0</v>
      </c>
      <c r="I122" s="20">
        <v>367.7</v>
      </c>
      <c r="J122" s="21">
        <v>315.9</v>
      </c>
      <c r="K122" s="22">
        <v>305.1</v>
      </c>
      <c r="L122" s="18">
        <v>337.5</v>
      </c>
    </row>
    <row r="123" spans="1:26" customHeight="1" ht="80">
      <c r="A123" s="34" t="s">
        <v>61</v>
      </c>
      <c r="B123" s="34" t="s">
        <v>237</v>
      </c>
      <c r="C123" s="15"/>
      <c r="D123" s="34" t="s">
        <v>244</v>
      </c>
      <c r="E123" s="15" t="s">
        <v>245</v>
      </c>
      <c r="F123" s="24" t="s">
        <v>35</v>
      </c>
      <c r="G123" s="17">
        <v>0</v>
      </c>
      <c r="H123" s="19">
        <f>IF(G6 &gt;= 300000, G123 * K123,IF(G6 &gt;= 150000, G123 * J123,IF(G6 &lt; 150000, G123 * I123, 0)))</f>
        <v>0</v>
      </c>
      <c r="I123" s="20">
        <v>367.7</v>
      </c>
      <c r="J123" s="21">
        <v>315.9</v>
      </c>
      <c r="K123" s="22">
        <v>305.1</v>
      </c>
      <c r="L123" s="18">
        <v>337.5</v>
      </c>
    </row>
    <row r="124" spans="1:26" customHeight="1" ht="80">
      <c r="A124" s="34" t="s">
        <v>61</v>
      </c>
      <c r="B124" s="34" t="s">
        <v>237</v>
      </c>
      <c r="C124" s="15"/>
      <c r="D124" s="34" t="s">
        <v>246</v>
      </c>
      <c r="E124" s="15" t="s">
        <v>247</v>
      </c>
      <c r="F124" s="23" t="s">
        <v>31</v>
      </c>
      <c r="G124" s="17">
        <v>0</v>
      </c>
      <c r="H124" s="19">
        <f>IF(G6 &gt;= 300000, G124 * K124,IF(G6 &gt;= 150000, G124 * J124,IF(G6 &lt; 150000, G124 * I124, 0)))</f>
        <v>0</v>
      </c>
      <c r="I124" s="20">
        <v>367.7</v>
      </c>
      <c r="J124" s="21">
        <v>315.9</v>
      </c>
      <c r="K124" s="22">
        <v>305.1</v>
      </c>
      <c r="L124" s="18">
        <v>337.5</v>
      </c>
    </row>
    <row r="125" spans="1:26">
      <c r="A125" s="33"/>
      <c r="B125" s="33" t="s">
        <v>248</v>
      </c>
      <c r="C125" s="14"/>
      <c r="D125" s="33"/>
      <c r="E125" s="14"/>
      <c r="F125" s="14"/>
      <c r="G125" s="14"/>
      <c r="H125" s="14"/>
      <c r="I125" s="14"/>
      <c r="J125" s="14"/>
      <c r="K125" s="14"/>
    </row>
    <row r="126" spans="1:26" customHeight="1" ht="80">
      <c r="A126" s="34"/>
      <c r="B126" s="34"/>
      <c r="C126" s="15"/>
      <c r="D126" s="34" t="s">
        <v>249</v>
      </c>
      <c r="E126" s="15" t="s">
        <v>250</v>
      </c>
      <c r="F126" s="24" t="s">
        <v>35</v>
      </c>
      <c r="G126" s="17">
        <v>0</v>
      </c>
      <c r="H126" s="19">
        <f>IF(G6 &gt;= 300000, G126 * K126,IF(G6 &gt;= 150000, G126 * J126,IF(G6 &lt; 150000, G126 * I126, 0)))</f>
        <v>0</v>
      </c>
      <c r="I126" s="20">
        <v>961.9</v>
      </c>
      <c r="J126" s="21">
        <v>877.5</v>
      </c>
      <c r="K126" s="22">
        <v>847.5</v>
      </c>
      <c r="L126" s="18">
        <v>937.5</v>
      </c>
    </row>
    <row r="127" spans="1:26" customHeight="1" ht="80">
      <c r="A127" s="34"/>
      <c r="B127" s="34"/>
      <c r="C127" s="15"/>
      <c r="D127" s="34" t="s">
        <v>251</v>
      </c>
      <c r="E127" s="15" t="s">
        <v>252</v>
      </c>
      <c r="F127" s="24" t="s">
        <v>35</v>
      </c>
      <c r="G127" s="17">
        <v>0</v>
      </c>
      <c r="H127" s="19">
        <f>IF(G6 &gt;= 300000, G127 * K127,IF(G6 &gt;= 150000, G127 * J127,IF(G6 &lt; 150000, G127 * I127, 0)))</f>
        <v>0</v>
      </c>
      <c r="I127" s="20">
        <v>769.5</v>
      </c>
      <c r="J127" s="21">
        <v>678.6</v>
      </c>
      <c r="K127" s="22">
        <v>655.4</v>
      </c>
      <c r="L127" s="18">
        <v>725.0</v>
      </c>
    </row>
    <row r="128" spans="1:26" customHeight="1" ht="80">
      <c r="A128" s="34" t="s">
        <v>61</v>
      </c>
      <c r="B128" s="34"/>
      <c r="C128" s="15"/>
      <c r="D128" s="34" t="s">
        <v>253</v>
      </c>
      <c r="E128" s="15" t="s">
        <v>254</v>
      </c>
      <c r="F128" s="24" t="s">
        <v>35</v>
      </c>
      <c r="G128" s="17">
        <v>0</v>
      </c>
      <c r="H128" s="19">
        <f>IF(G6 &gt;= 300000, G128 * K128,IF(G6 &gt;= 150000, G128 * J128,IF(G6 &lt; 150000, G128 * I128, 0)))</f>
        <v>0</v>
      </c>
      <c r="I128" s="20">
        <v>769.5</v>
      </c>
      <c r="J128" s="21">
        <v>678.6</v>
      </c>
      <c r="K128" s="22">
        <v>655.4</v>
      </c>
      <c r="L128" s="18">
        <v>725.0</v>
      </c>
    </row>
    <row r="129" spans="1:26" customHeight="1" ht="80">
      <c r="A129" s="34" t="s">
        <v>255</v>
      </c>
      <c r="B129" s="34"/>
      <c r="C129" s="15"/>
      <c r="D129" s="34" t="s">
        <v>256</v>
      </c>
      <c r="E129" s="15" t="s">
        <v>257</v>
      </c>
      <c r="F129" s="24" t="s">
        <v>35</v>
      </c>
      <c r="G129" s="17">
        <v>0</v>
      </c>
      <c r="H129" s="19">
        <f>IF(G6 &gt;= 300000, G129 * K129,IF(G6 &gt;= 150000, G129 * J129,IF(G6 &lt; 150000, G129 * I129, 0)))</f>
        <v>0</v>
      </c>
      <c r="I129" s="20">
        <v>769.5</v>
      </c>
      <c r="J129" s="21">
        <v>678.6</v>
      </c>
      <c r="K129" s="22">
        <v>655.4</v>
      </c>
      <c r="L129" s="18">
        <v>725.0</v>
      </c>
    </row>
    <row r="130" spans="1:26" customHeight="1" ht="80">
      <c r="A130" s="34" t="s">
        <v>255</v>
      </c>
      <c r="B130" s="34"/>
      <c r="C130" s="15"/>
      <c r="D130" s="34" t="s">
        <v>258</v>
      </c>
      <c r="E130" s="15" t="s">
        <v>259</v>
      </c>
      <c r="F130" s="24" t="s">
        <v>35</v>
      </c>
      <c r="G130" s="17">
        <v>0</v>
      </c>
      <c r="H130" s="19">
        <f>IF(G6 &gt;= 300000, G130 * K130,IF(G6 &gt;= 150000, G130 * J130,IF(G6 &lt; 150000, G130 * I130, 0)))</f>
        <v>0</v>
      </c>
      <c r="I130" s="20">
        <v>769.5</v>
      </c>
      <c r="J130" s="21">
        <v>678.6</v>
      </c>
      <c r="K130" s="22">
        <v>655.4</v>
      </c>
      <c r="L130" s="18">
        <v>725.0</v>
      </c>
    </row>
    <row r="131" spans="1:26" customHeight="1" ht="80">
      <c r="A131" s="34" t="s">
        <v>255</v>
      </c>
      <c r="B131" s="34"/>
      <c r="C131" s="15"/>
      <c r="D131" s="34" t="s">
        <v>260</v>
      </c>
      <c r="E131" s="15" t="s">
        <v>261</v>
      </c>
      <c r="F131" s="24" t="s">
        <v>35</v>
      </c>
      <c r="G131" s="17">
        <v>0</v>
      </c>
      <c r="H131" s="19">
        <f>IF(G6 &gt;= 300000, G131 * K131,IF(G6 &gt;= 150000, G131 * J131,IF(G6 &lt; 150000, G131 * I131, 0)))</f>
        <v>0</v>
      </c>
      <c r="I131" s="20">
        <v>769.5</v>
      </c>
      <c r="J131" s="21">
        <v>678.6</v>
      </c>
      <c r="K131" s="22">
        <v>655.4</v>
      </c>
      <c r="L131" s="18">
        <v>725.0</v>
      </c>
    </row>
    <row r="132" spans="1:26" customHeight="1" ht="80">
      <c r="A132" s="34" t="s">
        <v>255</v>
      </c>
      <c r="B132" s="34"/>
      <c r="C132" s="15"/>
      <c r="D132" s="34" t="s">
        <v>262</v>
      </c>
      <c r="E132" s="15" t="s">
        <v>263</v>
      </c>
      <c r="F132" s="24" t="s">
        <v>35</v>
      </c>
      <c r="G132" s="17">
        <v>0</v>
      </c>
      <c r="H132" s="19">
        <f>IF(G6 &gt;= 300000, G132 * K132,IF(G6 &gt;= 150000, G132 * J132,IF(G6 &lt; 150000, G132 * I132, 0)))</f>
        <v>0</v>
      </c>
      <c r="I132" s="20">
        <v>769.5</v>
      </c>
      <c r="J132" s="21">
        <v>678.6</v>
      </c>
      <c r="K132" s="22">
        <v>655.4</v>
      </c>
      <c r="L132" s="18">
        <v>725.0</v>
      </c>
    </row>
    <row r="133" spans="1:26">
      <c r="A133" s="33"/>
      <c r="B133" s="33" t="s">
        <v>264</v>
      </c>
      <c r="C133" s="14"/>
      <c r="D133" s="33"/>
      <c r="E133" s="14"/>
      <c r="F133" s="14"/>
      <c r="G133" s="14"/>
      <c r="H133" s="14"/>
      <c r="I133" s="14"/>
      <c r="J133" s="14"/>
      <c r="K133" s="14"/>
    </row>
    <row r="134" spans="1:26" customHeight="1" ht="80">
      <c r="A134" s="34" t="s">
        <v>265</v>
      </c>
      <c r="B134" s="34" t="s">
        <v>266</v>
      </c>
      <c r="C134" s="15"/>
      <c r="D134" s="34" t="s">
        <v>267</v>
      </c>
      <c r="E134" s="15" t="s">
        <v>268</v>
      </c>
      <c r="F134" s="23" t="s">
        <v>31</v>
      </c>
      <c r="G134" s="17">
        <v>0</v>
      </c>
      <c r="H134" s="19">
        <f>IF(G6 &gt;= 300000, G134 * K134,IF(G6 &gt;= 150000, G134 * J134,IF(G6 &lt; 150000, G134 * I134, 0)))</f>
        <v>0</v>
      </c>
      <c r="I134" s="20">
        <v>107.7</v>
      </c>
      <c r="J134" s="21">
        <v>97.93</v>
      </c>
      <c r="K134" s="22">
        <v>94.58</v>
      </c>
      <c r="L134" s="18">
        <v>104.6</v>
      </c>
    </row>
    <row r="135" spans="1:26" customHeight="1" ht="80">
      <c r="A135" s="34" t="s">
        <v>265</v>
      </c>
      <c r="B135" s="34" t="s">
        <v>266</v>
      </c>
      <c r="C135" s="15"/>
      <c r="D135" s="34" t="s">
        <v>269</v>
      </c>
      <c r="E135" s="15" t="s">
        <v>270</v>
      </c>
      <c r="F135" s="23" t="s">
        <v>31</v>
      </c>
      <c r="G135" s="17">
        <v>0</v>
      </c>
      <c r="H135" s="19">
        <f>IF(G6 &gt;= 300000, G135 * K135,IF(G6 &gt;= 150000, G135 * J135,IF(G6 &lt; 150000, G135 * I135, 0)))</f>
        <v>0</v>
      </c>
      <c r="I135" s="20">
        <v>107.7</v>
      </c>
      <c r="J135" s="21">
        <v>97.93</v>
      </c>
      <c r="K135" s="22">
        <v>94.58</v>
      </c>
      <c r="L135" s="18">
        <v>104.6</v>
      </c>
    </row>
    <row r="136" spans="1:26" customHeight="1" ht="80">
      <c r="A136" s="34" t="s">
        <v>265</v>
      </c>
      <c r="B136" s="34" t="s">
        <v>266</v>
      </c>
      <c r="C136" s="15"/>
      <c r="D136" s="34" t="s">
        <v>271</v>
      </c>
      <c r="E136" s="15" t="s">
        <v>272</v>
      </c>
      <c r="F136" s="23" t="s">
        <v>31</v>
      </c>
      <c r="G136" s="17">
        <v>0</v>
      </c>
      <c r="H136" s="19">
        <f>IF(G6 &gt;= 300000, G136 * K136,IF(G6 &gt;= 150000, G136 * J136,IF(G6 &lt; 150000, G136 * I136, 0)))</f>
        <v>0</v>
      </c>
      <c r="I136" s="20">
        <v>107.7</v>
      </c>
      <c r="J136" s="21">
        <v>97.93</v>
      </c>
      <c r="K136" s="22">
        <v>94.58</v>
      </c>
      <c r="L136" s="18">
        <v>104.6</v>
      </c>
    </row>
    <row r="137" spans="1:26">
      <c r="A137" s="33"/>
      <c r="B137" s="33" t="s">
        <v>273</v>
      </c>
      <c r="C137" s="14"/>
      <c r="D137" s="33"/>
      <c r="E137" s="14"/>
      <c r="F137" s="14"/>
      <c r="G137" s="14"/>
      <c r="H137" s="14"/>
      <c r="I137" s="14"/>
      <c r="J137" s="14"/>
      <c r="K137" s="14"/>
    </row>
    <row r="138" spans="1:26" customHeight="1" ht="80">
      <c r="A138" s="34"/>
      <c r="B138" s="34"/>
      <c r="C138" s="15"/>
      <c r="D138" s="34" t="s">
        <v>274</v>
      </c>
      <c r="E138" s="15" t="s">
        <v>275</v>
      </c>
      <c r="F138" s="24" t="s">
        <v>35</v>
      </c>
      <c r="G138" s="17">
        <v>0</v>
      </c>
      <c r="H138" s="19">
        <f>IF(G6 &gt;= 300000, G138 * K138,IF(G6 &gt;= 150000, G138 * J138,IF(G6 &lt; 150000, G138 * I138, 0)))</f>
        <v>0</v>
      </c>
      <c r="I138" s="20">
        <v>551.5</v>
      </c>
      <c r="J138" s="21">
        <v>503.69</v>
      </c>
      <c r="K138" s="22">
        <v>486.47</v>
      </c>
      <c r="L138" s="18">
        <v>538.1</v>
      </c>
    </row>
    <row r="139" spans="1:26" customHeight="1" ht="80">
      <c r="A139" s="34"/>
      <c r="B139" s="34"/>
      <c r="C139" s="15"/>
      <c r="D139" s="34" t="s">
        <v>276</v>
      </c>
      <c r="E139" s="15" t="s">
        <v>277</v>
      </c>
      <c r="F139" s="24" t="s">
        <v>35</v>
      </c>
      <c r="G139" s="17">
        <v>0</v>
      </c>
      <c r="H139" s="19">
        <f>IF(G6 &gt;= 300000, G139 * K139,IF(G6 &gt;= 150000, G139 * J139,IF(G6 &lt; 150000, G139 * I139, 0)))</f>
        <v>0</v>
      </c>
      <c r="I139" s="20">
        <v>551.5</v>
      </c>
      <c r="J139" s="21">
        <v>503.69</v>
      </c>
      <c r="K139" s="22">
        <v>486.47</v>
      </c>
      <c r="L139" s="18">
        <v>538.1</v>
      </c>
    </row>
    <row r="140" spans="1:26" customHeight="1" ht="80">
      <c r="A140" s="34" t="s">
        <v>78</v>
      </c>
      <c r="B140" s="34"/>
      <c r="C140" s="15"/>
      <c r="D140" s="34" t="s">
        <v>278</v>
      </c>
      <c r="E140" s="15" t="s">
        <v>279</v>
      </c>
      <c r="F140" s="23" t="s">
        <v>31</v>
      </c>
      <c r="G140" s="17">
        <v>0</v>
      </c>
      <c r="H140" s="19">
        <f>IF(G6 &gt;= 300000, G140 * K140,IF(G6 &gt;= 150000, G140 * J140,IF(G6 &lt; 150000, G140 * I140, 0)))</f>
        <v>0</v>
      </c>
      <c r="I140" s="20">
        <v>551.5</v>
      </c>
      <c r="J140" s="21">
        <v>503.69</v>
      </c>
      <c r="K140" s="22">
        <v>486.47</v>
      </c>
      <c r="L140" s="18">
        <v>538.1</v>
      </c>
    </row>
    <row r="141" spans="1:26" customHeight="1" ht="80">
      <c r="A141" s="34"/>
      <c r="B141" s="34"/>
      <c r="C141" s="15"/>
      <c r="D141" s="34" t="s">
        <v>280</v>
      </c>
      <c r="E141" s="15" t="s">
        <v>281</v>
      </c>
      <c r="F141" s="23" t="s">
        <v>31</v>
      </c>
      <c r="G141" s="17">
        <v>0</v>
      </c>
      <c r="H141" s="19">
        <f>IF(G6 &gt;= 300000, G141 * K141,IF(G6 &gt;= 150000, G141 * J141,IF(G6 &lt; 150000, G141 * I141, 0)))</f>
        <v>0</v>
      </c>
      <c r="I141" s="20">
        <v>551.5</v>
      </c>
      <c r="J141" s="21">
        <v>503.69</v>
      </c>
      <c r="K141" s="22">
        <v>486.47</v>
      </c>
      <c r="L141" s="18">
        <v>538.1</v>
      </c>
    </row>
    <row r="142" spans="1:26">
      <c r="A142" s="33"/>
      <c r="B142" s="33" t="s">
        <v>282</v>
      </c>
      <c r="C142" s="14"/>
      <c r="D142" s="33"/>
      <c r="E142" s="14"/>
      <c r="F142" s="14"/>
      <c r="G142" s="14"/>
      <c r="H142" s="14"/>
      <c r="I142" s="14"/>
      <c r="J142" s="14"/>
      <c r="K142" s="14"/>
    </row>
    <row r="143" spans="1:26" customHeight="1" ht="80">
      <c r="A143" s="34"/>
      <c r="B143" s="34"/>
      <c r="C143" s="15"/>
      <c r="D143" s="34" t="s">
        <v>283</v>
      </c>
      <c r="E143" s="15" t="s">
        <v>284</v>
      </c>
      <c r="F143" s="24" t="s">
        <v>35</v>
      </c>
      <c r="G143" s="17">
        <v>0</v>
      </c>
      <c r="H143" s="19">
        <f>IF(G6 &gt;= 300000, G143 * K143,IF(G6 &gt;= 150000, G143 * J143,IF(G6 &lt; 150000, G143 * I143, 0)))</f>
        <v>0</v>
      </c>
      <c r="I143" s="20">
        <v>130.8</v>
      </c>
      <c r="J143" s="21">
        <v>119.93</v>
      </c>
      <c r="K143" s="22">
        <v>115.83</v>
      </c>
      <c r="L143" s="18">
        <v>128.1</v>
      </c>
    </row>
    <row r="144" spans="1:26" customHeight="1" ht="80">
      <c r="A144" s="34"/>
      <c r="B144" s="34"/>
      <c r="C144" s="15"/>
      <c r="D144" s="34" t="s">
        <v>285</v>
      </c>
      <c r="E144" s="15" t="s">
        <v>286</v>
      </c>
      <c r="F144" s="24" t="s">
        <v>35</v>
      </c>
      <c r="G144" s="17">
        <v>0</v>
      </c>
      <c r="H144" s="19">
        <f>IF(G6 &gt;= 300000, G144 * K144,IF(G6 &gt;= 150000, G144 * J144,IF(G6 &lt; 150000, G144 * I144, 0)))</f>
        <v>0</v>
      </c>
      <c r="I144" s="20">
        <v>512.1</v>
      </c>
      <c r="J144" s="21">
        <v>467.42</v>
      </c>
      <c r="K144" s="22">
        <v>451.44</v>
      </c>
      <c r="L144" s="18">
        <v>499.4</v>
      </c>
    </row>
    <row r="145" spans="1:26" customHeight="1" ht="80">
      <c r="A145" s="34"/>
      <c r="B145" s="34"/>
      <c r="C145" s="15"/>
      <c r="D145" s="34" t="s">
        <v>287</v>
      </c>
      <c r="E145" s="15" t="s">
        <v>288</v>
      </c>
      <c r="F145" s="23" t="s">
        <v>31</v>
      </c>
      <c r="G145" s="17">
        <v>0</v>
      </c>
      <c r="H145" s="19">
        <f>IF(G6 &gt;= 300000, G145 * K145,IF(G6 &gt;= 150000, G145 * J145,IF(G6 &lt; 150000, G145 * I145, 0)))</f>
        <v>0</v>
      </c>
      <c r="I145" s="20">
        <v>307.8</v>
      </c>
      <c r="J145" s="21">
        <v>269.45</v>
      </c>
      <c r="K145" s="22">
        <v>260.24</v>
      </c>
      <c r="L145" s="18">
        <v>287.9</v>
      </c>
    </row>
    <row r="146" spans="1:26" customHeight="1" ht="80">
      <c r="A146" s="34" t="s">
        <v>78</v>
      </c>
      <c r="B146" s="34"/>
      <c r="C146" s="15"/>
      <c r="D146" s="34" t="s">
        <v>289</v>
      </c>
      <c r="E146" s="15" t="s">
        <v>290</v>
      </c>
      <c r="F146" s="23" t="s">
        <v>31</v>
      </c>
      <c r="G146" s="17">
        <v>0</v>
      </c>
      <c r="H146" s="19">
        <f>IF(G6 &gt;= 300000, G146 * K146,IF(G6 &gt;= 150000, G146 * J146,IF(G6 &lt; 150000, G146 * I146, 0)))</f>
        <v>0</v>
      </c>
      <c r="I146" s="20">
        <v>171</v>
      </c>
      <c r="J146" s="21">
        <v>152.92</v>
      </c>
      <c r="K146" s="22">
        <v>147.69</v>
      </c>
      <c r="L146" s="18">
        <v>163.4</v>
      </c>
    </row>
    <row r="147" spans="1:26" customHeight="1" ht="80">
      <c r="A147" s="34" t="s">
        <v>24</v>
      </c>
      <c r="B147" s="34" t="s">
        <v>291</v>
      </c>
      <c r="C147" s="15"/>
      <c r="D147" s="34" t="s">
        <v>292</v>
      </c>
      <c r="E147" s="15" t="s">
        <v>293</v>
      </c>
      <c r="F147" s="16" t="s">
        <v>27</v>
      </c>
      <c r="G147" s="17">
        <v>0</v>
      </c>
      <c r="H147" s="19">
        <f>IF(G6 &gt;= 300000, G147 * K147,IF(G6 &gt;= 150000, G147 * J147,IF(G6 &lt; 150000, G147 * I147, 0)))</f>
        <v>0</v>
      </c>
      <c r="I147" s="20">
        <v>90.6</v>
      </c>
      <c r="J147" s="21">
        <v>82.37</v>
      </c>
      <c r="K147" s="22">
        <v>80.96</v>
      </c>
      <c r="L147" s="18">
        <v>88.0</v>
      </c>
    </row>
    <row r="148" spans="1:26">
      <c r="A148" s="33"/>
      <c r="B148" s="33" t="s">
        <v>294</v>
      </c>
      <c r="C148" s="14"/>
      <c r="D148" s="33"/>
      <c r="E148" s="14"/>
      <c r="F148" s="14"/>
      <c r="G148" s="14"/>
      <c r="H148" s="14"/>
      <c r="I148" s="14"/>
      <c r="J148" s="14"/>
      <c r="K148" s="14"/>
    </row>
    <row r="149" spans="1:26" customHeight="1" ht="80">
      <c r="A149" s="34"/>
      <c r="B149" s="34"/>
      <c r="C149" s="15"/>
      <c r="D149" s="34" t="s">
        <v>295</v>
      </c>
      <c r="E149" s="15" t="s">
        <v>296</v>
      </c>
      <c r="F149" s="24" t="s">
        <v>35</v>
      </c>
      <c r="G149" s="17">
        <v>0</v>
      </c>
      <c r="H149" s="19">
        <f>IF(G6 &gt;= 300000, G149 * K149,IF(G6 &gt;= 150000, G149 * J149,IF(G6 &lt; 150000, G149 * I149, 0)))</f>
        <v>0</v>
      </c>
      <c r="I149" s="20">
        <v>136.8</v>
      </c>
      <c r="J149" s="21">
        <v>122.85</v>
      </c>
      <c r="K149" s="22">
        <v>120.75</v>
      </c>
      <c r="L149" s="18">
        <v>131.3</v>
      </c>
    </row>
    <row r="150" spans="1:26" customHeight="1" ht="80">
      <c r="A150" s="34"/>
      <c r="B150" s="34"/>
      <c r="C150" s="15"/>
      <c r="D150" s="34" t="s">
        <v>297</v>
      </c>
      <c r="E150" s="15" t="s">
        <v>298</v>
      </c>
      <c r="F150" s="24" t="s">
        <v>35</v>
      </c>
      <c r="G150" s="17">
        <v>0</v>
      </c>
      <c r="H150" s="19">
        <f>IF(G6 &gt;= 300000, G150 * K150,IF(G6 &gt;= 150000, G150 * J150,IF(G6 &lt; 150000, G150 * I150, 0)))</f>
        <v>0</v>
      </c>
      <c r="I150" s="20">
        <v>140.2</v>
      </c>
      <c r="J150" s="21">
        <v>127.53</v>
      </c>
      <c r="K150" s="22">
        <v>125.35</v>
      </c>
      <c r="L150" s="18">
        <v>136.3</v>
      </c>
    </row>
    <row r="151" spans="1:26" customHeight="1" ht="80">
      <c r="A151" s="34"/>
      <c r="B151" s="34"/>
      <c r="C151" s="15"/>
      <c r="D151" s="34" t="s">
        <v>299</v>
      </c>
      <c r="E151" s="15" t="s">
        <v>300</v>
      </c>
      <c r="F151" s="24" t="s">
        <v>35</v>
      </c>
      <c r="G151" s="17">
        <v>0</v>
      </c>
      <c r="H151" s="19">
        <f>IF(G6 &gt;= 300000, G151 * K151,IF(G6 &gt;= 150000, G151 * J151,IF(G6 &lt; 150000, G151 * I151, 0)))</f>
        <v>0</v>
      </c>
      <c r="I151" s="20">
        <v>140.2</v>
      </c>
      <c r="J151" s="21">
        <v>127.53</v>
      </c>
      <c r="K151" s="22">
        <v>125.35</v>
      </c>
      <c r="L151" s="18">
        <v>136.3</v>
      </c>
    </row>
    <row r="152" spans="1:26" customHeight="1" ht="80">
      <c r="A152" s="34" t="s">
        <v>111</v>
      </c>
      <c r="B152" s="34"/>
      <c r="C152" s="15"/>
      <c r="D152" s="34" t="s">
        <v>301</v>
      </c>
      <c r="E152" s="15" t="s">
        <v>302</v>
      </c>
      <c r="F152" s="23" t="s">
        <v>31</v>
      </c>
      <c r="G152" s="17">
        <v>0</v>
      </c>
      <c r="H152" s="19">
        <f>IF(G6 &gt;= 300000, G152 * K152,IF(G6 &gt;= 150000, G152 * J152,IF(G6 &lt; 150000, G152 * I152, 0)))</f>
        <v>0</v>
      </c>
      <c r="I152" s="20">
        <v>96.6</v>
      </c>
      <c r="J152" s="21">
        <v>87.75</v>
      </c>
      <c r="K152" s="22">
        <v>86.25</v>
      </c>
      <c r="L152" s="18">
        <v>93.8</v>
      </c>
    </row>
    <row r="153" spans="1:26" customHeight="1" ht="80">
      <c r="A153" s="34" t="s">
        <v>111</v>
      </c>
      <c r="B153" s="34" t="s">
        <v>303</v>
      </c>
      <c r="C153" s="15"/>
      <c r="D153" s="34" t="s">
        <v>304</v>
      </c>
      <c r="E153" s="15" t="s">
        <v>305</v>
      </c>
      <c r="F153" s="23" t="s">
        <v>31</v>
      </c>
      <c r="G153" s="17">
        <v>0</v>
      </c>
      <c r="H153" s="19">
        <f>IF(G6 &gt;= 300000, G153 * K153,IF(G6 &gt;= 150000, G153 * J153,IF(G6 &lt; 150000, G153 * I153, 0)))</f>
        <v>0</v>
      </c>
      <c r="I153" s="20">
        <v>125.7</v>
      </c>
      <c r="J153" s="21">
        <v>111.15</v>
      </c>
      <c r="K153" s="22">
        <v>109.25</v>
      </c>
      <c r="L153" s="18">
        <v>118.8</v>
      </c>
    </row>
    <row r="154" spans="1:26" customHeight="1" ht="80">
      <c r="A154" s="34" t="s">
        <v>111</v>
      </c>
      <c r="B154" s="34" t="s">
        <v>303</v>
      </c>
      <c r="C154" s="15"/>
      <c r="D154" s="34" t="s">
        <v>306</v>
      </c>
      <c r="E154" s="15" t="s">
        <v>307</v>
      </c>
      <c r="F154" s="16" t="s">
        <v>27</v>
      </c>
      <c r="G154" s="17">
        <v>0</v>
      </c>
      <c r="H154" s="19">
        <f>IF(G6 &gt;= 300000, G154 * K154,IF(G6 &gt;= 150000, G154 * J154,IF(G6 &lt; 150000, G154 * I154, 0)))</f>
        <v>0</v>
      </c>
      <c r="I154" s="20">
        <v>160.7</v>
      </c>
      <c r="J154" s="21">
        <v>146.25</v>
      </c>
      <c r="K154" s="22">
        <v>143.75</v>
      </c>
      <c r="L154" s="18">
        <v>156.3</v>
      </c>
    </row>
    <row r="155" spans="1:26" customHeight="1" ht="80">
      <c r="A155" s="34" t="s">
        <v>111</v>
      </c>
      <c r="B155" s="34" t="s">
        <v>303</v>
      </c>
      <c r="C155" s="15"/>
      <c r="D155" s="34" t="s">
        <v>308</v>
      </c>
      <c r="E155" s="15" t="s">
        <v>309</v>
      </c>
      <c r="F155" s="16" t="s">
        <v>27</v>
      </c>
      <c r="G155" s="17">
        <v>0</v>
      </c>
      <c r="H155" s="19">
        <f>IF(G6 &gt;= 300000, G155 * K155,IF(G6 &gt;= 150000, G155 * J155,IF(G6 &lt; 150000, G155 * I155, 0)))</f>
        <v>0</v>
      </c>
      <c r="I155" s="20">
        <v>112</v>
      </c>
      <c r="J155" s="21">
        <v>99.45</v>
      </c>
      <c r="K155" s="22">
        <v>97.75</v>
      </c>
      <c r="L155" s="18">
        <v>106.3</v>
      </c>
    </row>
    <row r="156" spans="1:26" customHeight="1" ht="80">
      <c r="A156" s="34" t="s">
        <v>111</v>
      </c>
      <c r="B156" s="34" t="s">
        <v>303</v>
      </c>
      <c r="C156" s="15"/>
      <c r="D156" s="34" t="s">
        <v>310</v>
      </c>
      <c r="E156" s="15" t="s">
        <v>311</v>
      </c>
      <c r="F156" s="16" t="s">
        <v>27</v>
      </c>
      <c r="G156" s="17">
        <v>0</v>
      </c>
      <c r="H156" s="19">
        <f>IF(G6 &gt;= 300000, G156 * K156,IF(G6 &gt;= 150000, G156 * J156,IF(G6 &lt; 150000, G156 * I156, 0)))</f>
        <v>0</v>
      </c>
      <c r="I156" s="20">
        <v>179.6</v>
      </c>
      <c r="J156" s="21">
        <v>157.95</v>
      </c>
      <c r="K156" s="22">
        <v>155.25</v>
      </c>
      <c r="L156" s="18">
        <v>168.8</v>
      </c>
    </row>
    <row r="157" spans="1:26" customHeight="1" ht="80">
      <c r="A157" s="34" t="s">
        <v>111</v>
      </c>
      <c r="B157" s="34" t="s">
        <v>303</v>
      </c>
      <c r="C157" s="15"/>
      <c r="D157" s="34" t="s">
        <v>312</v>
      </c>
      <c r="E157" s="15" t="s">
        <v>313</v>
      </c>
      <c r="F157" s="16" t="s">
        <v>27</v>
      </c>
      <c r="G157" s="17">
        <v>0</v>
      </c>
      <c r="H157" s="19">
        <f>IF(G6 &gt;= 300000, G157 * K157,IF(G6 &gt;= 150000, G157 * J157,IF(G6 &lt; 150000, G157 * I157, 0)))</f>
        <v>0</v>
      </c>
      <c r="I157" s="20">
        <v>124.8</v>
      </c>
      <c r="J157" s="21">
        <v>111.15</v>
      </c>
      <c r="K157" s="22">
        <v>109.25</v>
      </c>
      <c r="L157" s="18">
        <v>118.8</v>
      </c>
    </row>
    <row r="158" spans="1:26" customHeight="1" ht="80">
      <c r="A158" s="34" t="s">
        <v>111</v>
      </c>
      <c r="B158" s="34" t="s">
        <v>303</v>
      </c>
      <c r="C158" s="15"/>
      <c r="D158" s="34" t="s">
        <v>314</v>
      </c>
      <c r="E158" s="15" t="s">
        <v>315</v>
      </c>
      <c r="F158" s="16" t="s">
        <v>27</v>
      </c>
      <c r="G158" s="17">
        <v>0</v>
      </c>
      <c r="H158" s="19">
        <f>IF(G6 &gt;= 300000, G158 * K158,IF(G6 &gt;= 150000, G158 * J158,IF(G6 &lt; 150000, G158 * I158, 0)))</f>
        <v>0</v>
      </c>
      <c r="I158" s="20">
        <v>124</v>
      </c>
      <c r="J158" s="21">
        <v>105.3</v>
      </c>
      <c r="K158" s="22">
        <v>103.5</v>
      </c>
      <c r="L158" s="18">
        <v>112.5</v>
      </c>
    </row>
    <row r="159" spans="1:26" customHeight="1" ht="80">
      <c r="A159" s="34" t="s">
        <v>111</v>
      </c>
      <c r="B159" s="34" t="s">
        <v>303</v>
      </c>
      <c r="C159" s="15"/>
      <c r="D159" s="34" t="s">
        <v>316</v>
      </c>
      <c r="E159" s="15" t="s">
        <v>317</v>
      </c>
      <c r="F159" s="24" t="s">
        <v>35</v>
      </c>
      <c r="G159" s="17">
        <v>0</v>
      </c>
      <c r="H159" s="19">
        <f>IF(G6 &gt;= 300000, G159 * K159,IF(G6 &gt;= 150000, G159 * J159,IF(G6 &lt; 150000, G159 * I159, 0)))</f>
        <v>0</v>
      </c>
      <c r="I159" s="20">
        <v>101.7</v>
      </c>
      <c r="J159" s="21">
        <v>92.43</v>
      </c>
      <c r="K159" s="22">
        <v>88.48</v>
      </c>
      <c r="L159" s="18">
        <v>98.8</v>
      </c>
    </row>
    <row r="160" spans="1:26" customHeight="1" ht="80">
      <c r="A160" s="34" t="s">
        <v>111</v>
      </c>
      <c r="B160" s="34" t="s">
        <v>303</v>
      </c>
      <c r="C160" s="15"/>
      <c r="D160" s="34" t="s">
        <v>318</v>
      </c>
      <c r="E160" s="15" t="s">
        <v>319</v>
      </c>
      <c r="F160" s="16" t="s">
        <v>27</v>
      </c>
      <c r="G160" s="17">
        <v>0</v>
      </c>
      <c r="H160" s="19">
        <f>IF(G6 &gt;= 300000, G160 * K160,IF(G6 &gt;= 150000, G160 * J160,IF(G6 &lt; 150000, G160 * I160, 0)))</f>
        <v>0</v>
      </c>
      <c r="I160" s="20">
        <v>169.3</v>
      </c>
      <c r="J160" s="21">
        <v>154.44</v>
      </c>
      <c r="K160" s="22">
        <v>151.8</v>
      </c>
      <c r="L160" s="18">
        <v>165.0</v>
      </c>
    </row>
    <row r="161" spans="1:26" customHeight="1" ht="80">
      <c r="A161" s="34" t="s">
        <v>111</v>
      </c>
      <c r="B161" s="34" t="s">
        <v>303</v>
      </c>
      <c r="C161" s="15"/>
      <c r="D161" s="34" t="s">
        <v>320</v>
      </c>
      <c r="E161" s="15" t="s">
        <v>321</v>
      </c>
      <c r="F161" s="16" t="s">
        <v>27</v>
      </c>
      <c r="G161" s="17">
        <v>0</v>
      </c>
      <c r="H161" s="19">
        <f>IF(G6 &gt;= 300000, G161 * K161,IF(G6 &gt;= 150000, G161 * J161,IF(G6 &lt; 150000, G161 * I161, 0)))</f>
        <v>0</v>
      </c>
      <c r="I161" s="20">
        <v>133.4</v>
      </c>
      <c r="J161" s="21">
        <v>121.68</v>
      </c>
      <c r="K161" s="22">
        <v>119.6</v>
      </c>
      <c r="L161" s="18">
        <v>130.0</v>
      </c>
    </row>
    <row r="162" spans="1:26" customHeight="1" ht="80">
      <c r="A162" s="34" t="s">
        <v>111</v>
      </c>
      <c r="B162" s="34" t="s">
        <v>303</v>
      </c>
      <c r="C162" s="15"/>
      <c r="D162" s="34" t="s">
        <v>322</v>
      </c>
      <c r="E162" s="15" t="s">
        <v>323</v>
      </c>
      <c r="F162" s="16" t="s">
        <v>27</v>
      </c>
      <c r="G162" s="17">
        <v>0</v>
      </c>
      <c r="H162" s="19">
        <f>IF(G6 &gt;= 300000, G162 * K162,IF(G6 &gt;= 150000, G162 * J162,IF(G6 &lt; 150000, G162 * I162, 0)))</f>
        <v>0</v>
      </c>
      <c r="I162" s="20">
        <v>123.1</v>
      </c>
      <c r="J162" s="21">
        <v>111.15</v>
      </c>
      <c r="K162" s="22">
        <v>109.25</v>
      </c>
      <c r="L162" s="18">
        <v>118.8</v>
      </c>
    </row>
    <row r="163" spans="1:26" customHeight="1" ht="80">
      <c r="A163" s="34" t="s">
        <v>111</v>
      </c>
      <c r="B163" s="34" t="s">
        <v>303</v>
      </c>
      <c r="C163" s="15"/>
      <c r="D163" s="34" t="s">
        <v>324</v>
      </c>
      <c r="E163" s="15" t="s">
        <v>325</v>
      </c>
      <c r="F163" s="16" t="s">
        <v>27</v>
      </c>
      <c r="G163" s="17">
        <v>0</v>
      </c>
      <c r="H163" s="19">
        <f>IF(G6 &gt;= 300000, G163 * K163,IF(G6 &gt;= 150000, G163 * J163,IF(G6 &lt; 150000, G163 * I163, 0)))</f>
        <v>0</v>
      </c>
      <c r="I163" s="20">
        <v>123.1</v>
      </c>
      <c r="J163" s="21">
        <v>111.15</v>
      </c>
      <c r="K163" s="22">
        <v>109.25</v>
      </c>
      <c r="L163" s="18">
        <v>118.8</v>
      </c>
    </row>
    <row r="164" spans="1:26" customHeight="1" ht="80">
      <c r="A164" s="34" t="s">
        <v>111</v>
      </c>
      <c r="B164" s="34" t="s">
        <v>303</v>
      </c>
      <c r="C164" s="15"/>
      <c r="D164" s="34" t="s">
        <v>326</v>
      </c>
      <c r="E164" s="15" t="s">
        <v>327</v>
      </c>
      <c r="F164" s="24" t="s">
        <v>35</v>
      </c>
      <c r="G164" s="17">
        <v>0</v>
      </c>
      <c r="H164" s="19">
        <f>IF(G6 &gt;= 300000, G164 * K164,IF(G6 &gt;= 150000, G164 * J164,IF(G6 &lt; 150000, G164 * I164, 0)))</f>
        <v>0</v>
      </c>
      <c r="I164" s="20">
        <v>141.1</v>
      </c>
      <c r="J164" s="21">
        <v>128.7</v>
      </c>
      <c r="K164" s="22">
        <v>126.5</v>
      </c>
      <c r="L164" s="18">
        <v>137.5</v>
      </c>
    </row>
    <row r="165" spans="1:26" customHeight="1" ht="80">
      <c r="A165" s="34" t="s">
        <v>111</v>
      </c>
      <c r="B165" s="34" t="s">
        <v>303</v>
      </c>
      <c r="C165" s="15"/>
      <c r="D165" s="34" t="s">
        <v>328</v>
      </c>
      <c r="E165" s="15" t="s">
        <v>329</v>
      </c>
      <c r="F165" s="16" t="s">
        <v>27</v>
      </c>
      <c r="G165" s="17">
        <v>0</v>
      </c>
      <c r="H165" s="19">
        <f>IF(G6 &gt;= 300000, G165 * K165,IF(G6 &gt;= 150000, G165 * J165,IF(G6 &lt; 150000, G165 * I165, 0)))</f>
        <v>0</v>
      </c>
      <c r="I165" s="20">
        <v>179.6</v>
      </c>
      <c r="J165" s="21">
        <v>163.8</v>
      </c>
      <c r="K165" s="22">
        <v>161.0</v>
      </c>
      <c r="L165" s="18">
        <v>175.0</v>
      </c>
    </row>
    <row r="166" spans="1:26" customHeight="1" ht="80">
      <c r="A166" s="34" t="s">
        <v>111</v>
      </c>
      <c r="B166" s="34" t="s">
        <v>303</v>
      </c>
      <c r="C166" s="15"/>
      <c r="D166" s="34" t="s">
        <v>330</v>
      </c>
      <c r="E166" s="15" t="s">
        <v>331</v>
      </c>
      <c r="F166" s="16" t="s">
        <v>27</v>
      </c>
      <c r="G166" s="17">
        <v>0</v>
      </c>
      <c r="H166" s="19">
        <f>IF(G6 &gt;= 300000, G166 * K166,IF(G6 &gt;= 150000, G166 * J166,IF(G6 &lt; 150000, G166 * I166, 0)))</f>
        <v>0</v>
      </c>
      <c r="I166" s="20">
        <v>123.1</v>
      </c>
      <c r="J166" s="21">
        <v>112.32</v>
      </c>
      <c r="K166" s="22">
        <v>110.4</v>
      </c>
      <c r="L166" s="18">
        <v>120.0</v>
      </c>
    </row>
    <row r="167" spans="1:26" customHeight="1" ht="80">
      <c r="A167" s="34" t="s">
        <v>111</v>
      </c>
      <c r="B167" s="34" t="s">
        <v>303</v>
      </c>
      <c r="C167" s="15"/>
      <c r="D167" s="34" t="s">
        <v>332</v>
      </c>
      <c r="E167" s="15" t="s">
        <v>333</v>
      </c>
      <c r="F167" s="16" t="s">
        <v>27</v>
      </c>
      <c r="G167" s="17">
        <v>0</v>
      </c>
      <c r="H167" s="19">
        <f>IF(G6 &gt;= 300000, G167 * K167,IF(G6 &gt;= 150000, G167 * J167,IF(G6 &lt; 150000, G167 * I167, 0)))</f>
        <v>0</v>
      </c>
      <c r="I167" s="20">
        <v>177</v>
      </c>
      <c r="J167" s="21">
        <v>161.46</v>
      </c>
      <c r="K167" s="22">
        <v>158.7</v>
      </c>
      <c r="L167" s="18">
        <v>172.5</v>
      </c>
    </row>
    <row r="168" spans="1:26" customHeight="1" ht="80">
      <c r="A168" s="34" t="s">
        <v>111</v>
      </c>
      <c r="B168" s="34" t="s">
        <v>303</v>
      </c>
      <c r="C168" s="15"/>
      <c r="D168" s="34" t="s">
        <v>334</v>
      </c>
      <c r="E168" s="15" t="s">
        <v>335</v>
      </c>
      <c r="F168" s="24" t="s">
        <v>35</v>
      </c>
      <c r="G168" s="17">
        <v>0</v>
      </c>
      <c r="H168" s="19">
        <f>IF(G6 &gt;= 300000, G168 * K168,IF(G6 &gt;= 150000, G168 * J168,IF(G6 &lt; 150000, G168 * I168, 0)))</f>
        <v>0</v>
      </c>
      <c r="I168" s="20">
        <v>129.1</v>
      </c>
      <c r="J168" s="21">
        <v>118.17</v>
      </c>
      <c r="K168" s="22">
        <v>116.15</v>
      </c>
      <c r="L168" s="18">
        <v>126.3</v>
      </c>
    </row>
    <row r="169" spans="1:26" customHeight="1" ht="80">
      <c r="A169" s="34" t="s">
        <v>111</v>
      </c>
      <c r="B169" s="34" t="s">
        <v>303</v>
      </c>
      <c r="C169" s="15"/>
      <c r="D169" s="34" t="s">
        <v>336</v>
      </c>
      <c r="E169" s="15" t="s">
        <v>337</v>
      </c>
      <c r="F169" s="16" t="s">
        <v>27</v>
      </c>
      <c r="G169" s="17">
        <v>0</v>
      </c>
      <c r="H169" s="19">
        <f>IF(G6 &gt;= 300000, G169 * K169,IF(G6 &gt;= 150000, G169 * J169,IF(G6 &lt; 150000, G169 * I169, 0)))</f>
        <v>0</v>
      </c>
      <c r="I169" s="20">
        <v>128.3</v>
      </c>
      <c r="J169" s="21">
        <v>117.0</v>
      </c>
      <c r="K169" s="22">
        <v>115.0</v>
      </c>
      <c r="L169" s="18">
        <v>125.0</v>
      </c>
    </row>
    <row r="170" spans="1:26" customHeight="1" ht="80">
      <c r="A170" s="34" t="s">
        <v>111</v>
      </c>
      <c r="B170" s="34" t="s">
        <v>303</v>
      </c>
      <c r="C170" s="15"/>
      <c r="D170" s="34" t="s">
        <v>338</v>
      </c>
      <c r="E170" s="15" t="s">
        <v>339</v>
      </c>
      <c r="F170" s="23" t="s">
        <v>31</v>
      </c>
      <c r="G170" s="17">
        <v>0</v>
      </c>
      <c r="H170" s="19">
        <f>IF(G6 &gt;= 300000, G170 * K170,IF(G6 &gt;= 150000, G170 * J170,IF(G6 &lt; 150000, G170 * I170, 0)))</f>
        <v>0</v>
      </c>
      <c r="I170" s="20">
        <v>92.3</v>
      </c>
      <c r="J170" s="21">
        <v>84.24</v>
      </c>
      <c r="K170" s="22">
        <v>82.8</v>
      </c>
      <c r="L170" s="18">
        <v>90.0</v>
      </c>
    </row>
    <row r="171" spans="1:26" customHeight="1" ht="80">
      <c r="A171" s="34" t="s">
        <v>111</v>
      </c>
      <c r="B171" s="34" t="s">
        <v>303</v>
      </c>
      <c r="C171" s="15"/>
      <c r="D171" s="34" t="s">
        <v>340</v>
      </c>
      <c r="E171" s="15" t="s">
        <v>341</v>
      </c>
      <c r="F171" s="16" t="s">
        <v>27</v>
      </c>
      <c r="G171" s="17">
        <v>0</v>
      </c>
      <c r="H171" s="19">
        <f>IF(G6 &gt;= 300000, G171 * K171,IF(G6 &gt;= 150000, G171 * J171,IF(G6 &lt; 150000, G171 * I171, 0)))</f>
        <v>0</v>
      </c>
      <c r="I171" s="20">
        <v>112.9</v>
      </c>
      <c r="J171" s="21">
        <v>102.96</v>
      </c>
      <c r="K171" s="22">
        <v>101.2</v>
      </c>
      <c r="L171" s="18">
        <v>110.0</v>
      </c>
    </row>
    <row r="172" spans="1:26" customHeight="1" ht="80">
      <c r="A172" s="34" t="s">
        <v>111</v>
      </c>
      <c r="B172" s="34" t="s">
        <v>303</v>
      </c>
      <c r="C172" s="15"/>
      <c r="D172" s="34" t="s">
        <v>342</v>
      </c>
      <c r="E172" s="15" t="s">
        <v>343</v>
      </c>
      <c r="F172" s="16" t="s">
        <v>27</v>
      </c>
      <c r="G172" s="17">
        <v>0</v>
      </c>
      <c r="H172" s="19">
        <f>IF(G6 &gt;= 300000, G172 * K172,IF(G6 &gt;= 150000, G172 * J172,IF(G6 &lt; 150000, G172 * I172, 0)))</f>
        <v>0</v>
      </c>
      <c r="I172" s="20">
        <v>169.3</v>
      </c>
      <c r="J172" s="21">
        <v>154.44</v>
      </c>
      <c r="K172" s="22">
        <v>151.8</v>
      </c>
      <c r="L172" s="18">
        <v>165.0</v>
      </c>
    </row>
    <row r="173" spans="1:26" customHeight="1" ht="80">
      <c r="A173" s="34" t="s">
        <v>111</v>
      </c>
      <c r="B173" s="34" t="s">
        <v>303</v>
      </c>
      <c r="C173" s="15"/>
      <c r="D173" s="34" t="s">
        <v>344</v>
      </c>
      <c r="E173" s="15" t="s">
        <v>345</v>
      </c>
      <c r="F173" s="16" t="s">
        <v>27</v>
      </c>
      <c r="G173" s="17">
        <v>0</v>
      </c>
      <c r="H173" s="19">
        <f>IF(G6 &gt;= 300000, G173 * K173,IF(G6 &gt;= 150000, G173 * J173,IF(G6 &lt; 150000, G173 * I173, 0)))</f>
        <v>0</v>
      </c>
      <c r="I173" s="20">
        <v>160.7</v>
      </c>
      <c r="J173" s="21">
        <v>143.91</v>
      </c>
      <c r="K173" s="22">
        <v>141.45</v>
      </c>
      <c r="L173" s="18">
        <v>153.8</v>
      </c>
    </row>
    <row r="174" spans="1:26" customHeight="1" ht="80">
      <c r="A174" s="34" t="s">
        <v>111</v>
      </c>
      <c r="B174" s="34" t="s">
        <v>303</v>
      </c>
      <c r="C174" s="15"/>
      <c r="D174" s="34" t="s">
        <v>346</v>
      </c>
      <c r="E174" s="15" t="s">
        <v>347</v>
      </c>
      <c r="F174" s="23" t="s">
        <v>31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120.51</v>
      </c>
      <c r="K174" s="22">
        <v>118.45</v>
      </c>
      <c r="L174" s="18">
        <v>128.8</v>
      </c>
    </row>
    <row r="175" spans="1:26">
      <c r="A175" s="33"/>
      <c r="B175" s="33" t="s">
        <v>348</v>
      </c>
      <c r="C175" s="14"/>
      <c r="D175" s="33"/>
      <c r="E175" s="14"/>
      <c r="F175" s="14"/>
      <c r="G175" s="14"/>
      <c r="H175" s="14"/>
      <c r="I175" s="14"/>
      <c r="J175" s="14"/>
      <c r="K175" s="14"/>
    </row>
    <row r="176" spans="1:26" customHeight="1" ht="80">
      <c r="A176" s="34"/>
      <c r="B176" s="34"/>
      <c r="C176" s="15"/>
      <c r="D176" s="34" t="s">
        <v>349</v>
      </c>
      <c r="E176" s="15" t="s">
        <v>350</v>
      </c>
      <c r="F176" s="23" t="s">
        <v>31</v>
      </c>
      <c r="G176" s="17">
        <v>0</v>
      </c>
      <c r="H176" s="19">
        <f>IF(G6 &gt;= 300000, G176 * K176,IF(G6 &gt;= 150000, G176 * J176,IF(G6 &lt; 150000, G176 * I176, 0)))</f>
        <v>0</v>
      </c>
      <c r="I176" s="20">
        <v>231.7</v>
      </c>
      <c r="J176" s="21">
        <v>211.77</v>
      </c>
      <c r="K176" s="22">
        <v>204.53</v>
      </c>
      <c r="L176" s="18">
        <v>226.3</v>
      </c>
    </row>
    <row r="177" spans="1:26" customHeight="1" ht="80">
      <c r="A177" s="34"/>
      <c r="B177" s="34"/>
      <c r="C177" s="15"/>
      <c r="D177" s="34" t="s">
        <v>351</v>
      </c>
      <c r="E177" s="15" t="s">
        <v>352</v>
      </c>
      <c r="F177" s="16" t="s">
        <v>27</v>
      </c>
      <c r="G177" s="17">
        <v>0</v>
      </c>
      <c r="H177" s="19">
        <f>IF(G6 &gt;= 300000, G177 * K177,IF(G6 &gt;= 150000, G177 * J177,IF(G6 &lt; 150000, G177 * I177, 0)))</f>
        <v>0</v>
      </c>
      <c r="I177" s="20">
        <v>30.8</v>
      </c>
      <c r="J177" s="21">
        <v>25.27</v>
      </c>
      <c r="K177" s="22">
        <v>24.41</v>
      </c>
      <c r="L177" s="18">
        <v>27.0</v>
      </c>
    </row>
    <row r="178" spans="1:26">
      <c r="A178" s="33"/>
      <c r="B178" s="33" t="s">
        <v>353</v>
      </c>
      <c r="C178" s="14"/>
      <c r="D178" s="33"/>
      <c r="E178" s="14"/>
      <c r="F178" s="14"/>
      <c r="G178" s="14"/>
      <c r="H178" s="14"/>
      <c r="I178" s="14"/>
      <c r="J178" s="14"/>
      <c r="K178" s="14"/>
    </row>
    <row r="179" spans="1:26" customHeight="1" ht="80">
      <c r="A179" s="34" t="s">
        <v>209</v>
      </c>
      <c r="B179" s="34" t="s">
        <v>210</v>
      </c>
      <c r="C179" s="15"/>
      <c r="D179" s="34" t="s">
        <v>354</v>
      </c>
      <c r="E179" s="15" t="s">
        <v>355</v>
      </c>
      <c r="F179" s="23" t="s">
        <v>31</v>
      </c>
      <c r="G179" s="17">
        <v>0</v>
      </c>
      <c r="H179" s="19">
        <f>IF(G6 &gt;= 300000, G179 * K179,IF(G6 &gt;= 150000, G179 * J179,IF(G6 &lt; 150000, G179 * I179, 0)))</f>
        <v>0</v>
      </c>
      <c r="I179" s="20">
        <v>118</v>
      </c>
      <c r="J179" s="21">
        <v>102.96</v>
      </c>
      <c r="K179" s="22">
        <v>98.56</v>
      </c>
      <c r="L179" s="18">
        <v>110.0</v>
      </c>
    </row>
    <row r="180" spans="1:26" customHeight="1" ht="80">
      <c r="A180" s="34" t="s">
        <v>209</v>
      </c>
      <c r="B180" s="34" t="s">
        <v>210</v>
      </c>
      <c r="C180" s="15"/>
      <c r="D180" s="34" t="s">
        <v>356</v>
      </c>
      <c r="E180" s="15" t="s">
        <v>357</v>
      </c>
      <c r="F180" s="16" t="s">
        <v>27</v>
      </c>
      <c r="G180" s="17">
        <v>0</v>
      </c>
      <c r="H180" s="19">
        <f>IF(G6 &gt;= 300000, G180 * K180,IF(G6 &gt;= 150000, G180 * J180,IF(G6 &lt; 150000, G180 * I180, 0)))</f>
        <v>0</v>
      </c>
      <c r="I180" s="20">
        <v>118</v>
      </c>
      <c r="J180" s="21">
        <v>102.96</v>
      </c>
      <c r="K180" s="22">
        <v>98.56</v>
      </c>
      <c r="L180" s="18">
        <v>110.0</v>
      </c>
    </row>
    <row r="181" spans="1:26" customHeight="1" ht="80">
      <c r="A181" s="34" t="s">
        <v>209</v>
      </c>
      <c r="B181" s="34" t="s">
        <v>210</v>
      </c>
      <c r="C181" s="15"/>
      <c r="D181" s="34" t="s">
        <v>358</v>
      </c>
      <c r="E181" s="15" t="s">
        <v>359</v>
      </c>
      <c r="F181" s="16" t="s">
        <v>27</v>
      </c>
      <c r="G181" s="17">
        <v>0</v>
      </c>
      <c r="H181" s="19">
        <f>IF(G6 &gt;= 300000, G181 * K181,IF(G6 &gt;= 150000, G181 * J181,IF(G6 &lt; 150000, G181 * I181, 0)))</f>
        <v>0</v>
      </c>
      <c r="I181" s="20">
        <v>118</v>
      </c>
      <c r="J181" s="21">
        <v>102.96</v>
      </c>
      <c r="K181" s="22">
        <v>98.56</v>
      </c>
      <c r="L181" s="18">
        <v>110.0</v>
      </c>
    </row>
    <row r="182" spans="1:26">
      <c r="A182" s="33"/>
      <c r="B182" s="33" t="s">
        <v>360</v>
      </c>
      <c r="C182" s="14"/>
      <c r="D182" s="33"/>
      <c r="E182" s="14"/>
      <c r="F182" s="14"/>
      <c r="G182" s="14"/>
      <c r="H182" s="14"/>
      <c r="I182" s="14"/>
      <c r="J182" s="14"/>
      <c r="K182" s="14"/>
    </row>
    <row r="183" spans="1:26" customHeight="1" ht="80">
      <c r="A183" s="34" t="s">
        <v>218</v>
      </c>
      <c r="B183" s="34"/>
      <c r="C183" s="15"/>
      <c r="D183" s="34" t="s">
        <v>361</v>
      </c>
      <c r="E183" s="15" t="s">
        <v>362</v>
      </c>
      <c r="F183" s="23" t="s">
        <v>31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116.53</v>
      </c>
      <c r="K183" s="22">
        <v>112.55</v>
      </c>
      <c r="L183" s="18">
        <v>124.5</v>
      </c>
    </row>
    <row r="184" spans="1:26" customHeight="1" ht="80">
      <c r="A184" s="34" t="s">
        <v>218</v>
      </c>
      <c r="B184" s="34" t="s">
        <v>219</v>
      </c>
      <c r="C184" s="15"/>
      <c r="D184" s="34" t="s">
        <v>363</v>
      </c>
      <c r="E184" s="15" t="s">
        <v>364</v>
      </c>
      <c r="F184" s="16" t="s">
        <v>27</v>
      </c>
      <c r="G184" s="17">
        <v>0</v>
      </c>
      <c r="H184" s="19">
        <f>IF(G6 &gt;= 300000, G184 * K184,IF(G6 &gt;= 150000, G184 * J184,IF(G6 &lt; 150000, G184 * I184, 0)))</f>
        <v>0</v>
      </c>
      <c r="I184" s="20">
        <v>47</v>
      </c>
      <c r="J184" s="21">
        <v>42.94</v>
      </c>
      <c r="K184" s="22">
        <v>41.47</v>
      </c>
      <c r="L184" s="18">
        <v>45.9</v>
      </c>
    </row>
    <row r="185" spans="1:26" customHeight="1" ht="80">
      <c r="A185" s="34" t="s">
        <v>218</v>
      </c>
      <c r="B185" s="34" t="s">
        <v>219</v>
      </c>
      <c r="C185" s="15"/>
      <c r="D185" s="34" t="s">
        <v>365</v>
      </c>
      <c r="E185" s="15" t="s">
        <v>366</v>
      </c>
      <c r="F185" s="16" t="s">
        <v>27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116.53</v>
      </c>
      <c r="K185" s="22">
        <v>112.55</v>
      </c>
      <c r="L185" s="18">
        <v>124.5</v>
      </c>
    </row>
    <row r="186" spans="1:26" customHeight="1" ht="80">
      <c r="A186" s="34" t="s">
        <v>218</v>
      </c>
      <c r="B186" s="34"/>
      <c r="C186" s="15"/>
      <c r="D186" s="34" t="s">
        <v>367</v>
      </c>
      <c r="E186" s="15" t="s">
        <v>368</v>
      </c>
      <c r="F186" s="23" t="s">
        <v>31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116.53</v>
      </c>
      <c r="K186" s="22">
        <v>112.55</v>
      </c>
      <c r="L186" s="18">
        <v>124.5</v>
      </c>
    </row>
    <row r="187" spans="1:26" customHeight="1" ht="80">
      <c r="A187" s="34" t="s">
        <v>218</v>
      </c>
      <c r="B187" s="34" t="s">
        <v>219</v>
      </c>
      <c r="C187" s="15"/>
      <c r="D187" s="34" t="s">
        <v>369</v>
      </c>
      <c r="E187" s="15" t="s">
        <v>370</v>
      </c>
      <c r="F187" s="23" t="s">
        <v>31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116.53</v>
      </c>
      <c r="K187" s="22">
        <v>112.55</v>
      </c>
      <c r="L187" s="18">
        <v>124.5</v>
      </c>
    </row>
    <row r="188" spans="1:26" customHeight="1" ht="80">
      <c r="A188" s="34" t="s">
        <v>218</v>
      </c>
      <c r="B188" s="34" t="s">
        <v>219</v>
      </c>
      <c r="C188" s="15"/>
      <c r="D188" s="34" t="s">
        <v>371</v>
      </c>
      <c r="E188" s="15" t="s">
        <v>372</v>
      </c>
      <c r="F188" s="24" t="s">
        <v>35</v>
      </c>
      <c r="G188" s="17">
        <v>0</v>
      </c>
      <c r="H188" s="19">
        <f>IF(G6 &gt;= 300000, G188 * K188,IF(G6 &gt;= 150000, G188 * J188,IF(G6 &lt; 150000, G188 * I188, 0)))</f>
        <v>0</v>
      </c>
      <c r="I188" s="20">
        <v>125.7</v>
      </c>
      <c r="J188" s="21">
        <v>114.43</v>
      </c>
      <c r="K188" s="22">
        <v>109.54</v>
      </c>
      <c r="L188" s="18">
        <v>122.3</v>
      </c>
    </row>
    <row r="189" spans="1:26" customHeight="1" ht="80">
      <c r="A189" s="34" t="s">
        <v>218</v>
      </c>
      <c r="B189" s="34"/>
      <c r="C189" s="15"/>
      <c r="D189" s="34" t="s">
        <v>373</v>
      </c>
      <c r="E189" s="15" t="s">
        <v>374</v>
      </c>
      <c r="F189" s="23" t="s">
        <v>31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118.76</v>
      </c>
      <c r="K189" s="22">
        <v>114.7</v>
      </c>
      <c r="L189" s="18">
        <v>126.9</v>
      </c>
    </row>
    <row r="190" spans="1:26" customHeight="1" ht="80">
      <c r="A190" s="34" t="s">
        <v>218</v>
      </c>
      <c r="B190" s="34" t="s">
        <v>219</v>
      </c>
      <c r="C190" s="15"/>
      <c r="D190" s="34" t="s">
        <v>375</v>
      </c>
      <c r="E190" s="15" t="s">
        <v>376</v>
      </c>
      <c r="F190" s="24" t="s">
        <v>35</v>
      </c>
      <c r="G190" s="17">
        <v>0</v>
      </c>
      <c r="H190" s="19">
        <f>IF(G6 &gt;= 300000, G190 * K190,IF(G6 &gt;= 150000, G190 * J190,IF(G6 &lt; 150000, G190 * I190, 0)))</f>
        <v>0</v>
      </c>
      <c r="I190" s="20">
        <v>128.3</v>
      </c>
      <c r="J190" s="21">
        <v>116.53</v>
      </c>
      <c r="K190" s="22">
        <v>112.55</v>
      </c>
      <c r="L190" s="18">
        <v>124.5</v>
      </c>
    </row>
    <row r="191" spans="1:26" customHeight="1" ht="80">
      <c r="A191" s="34" t="s">
        <v>218</v>
      </c>
      <c r="B191" s="34" t="s">
        <v>219</v>
      </c>
      <c r="C191" s="15"/>
      <c r="D191" s="34" t="s">
        <v>377</v>
      </c>
      <c r="E191" s="15" t="s">
        <v>378</v>
      </c>
      <c r="F191" s="23" t="s">
        <v>31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218</v>
      </c>
      <c r="B192" s="34" t="s">
        <v>219</v>
      </c>
      <c r="C192" s="15"/>
      <c r="D192" s="34" t="s">
        <v>379</v>
      </c>
      <c r="E192" s="15" t="s">
        <v>380</v>
      </c>
      <c r="F192" s="23" t="s">
        <v>31</v>
      </c>
      <c r="G192" s="17">
        <v>0</v>
      </c>
      <c r="H192" s="19">
        <f>IF(G6 &gt;= 300000, G192 * K192,IF(G6 &gt;= 150000, G192 * J192,IF(G6 &lt; 150000, G192 * I192, 0)))</f>
        <v>0</v>
      </c>
      <c r="I192" s="20">
        <v>126.5</v>
      </c>
      <c r="J192" s="21">
        <v>114.43</v>
      </c>
      <c r="K192" s="22">
        <v>110.51</v>
      </c>
      <c r="L192" s="18">
        <v>122.3</v>
      </c>
    </row>
    <row r="193" spans="1:26" customHeight="1" ht="80">
      <c r="A193" s="34" t="s">
        <v>218</v>
      </c>
      <c r="B193" s="34" t="s">
        <v>219</v>
      </c>
      <c r="C193" s="15"/>
      <c r="D193" s="34" t="s">
        <v>381</v>
      </c>
      <c r="E193" s="15" t="s">
        <v>382</v>
      </c>
      <c r="F193" s="23" t="s">
        <v>31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116.53</v>
      </c>
      <c r="K193" s="22">
        <v>112.55</v>
      </c>
      <c r="L193" s="18">
        <v>124.5</v>
      </c>
    </row>
    <row r="194" spans="1:26" customHeight="1" ht="80">
      <c r="A194" s="34" t="s">
        <v>218</v>
      </c>
      <c r="B194" s="34" t="s">
        <v>219</v>
      </c>
      <c r="C194" s="15"/>
      <c r="D194" s="34" t="s">
        <v>383</v>
      </c>
      <c r="E194" s="15" t="s">
        <v>384</v>
      </c>
      <c r="F194" s="23" t="s">
        <v>31</v>
      </c>
      <c r="G194" s="17">
        <v>0</v>
      </c>
      <c r="H194" s="19">
        <f>IF(G6 &gt;= 300000, G194 * K194,IF(G6 &gt;= 150000, G194 * J194,IF(G6 &lt; 150000, G194 * I194, 0)))</f>
        <v>0</v>
      </c>
      <c r="I194" s="20">
        <v>130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218</v>
      </c>
      <c r="B195" s="34" t="s">
        <v>219</v>
      </c>
      <c r="C195" s="15"/>
      <c r="D195" s="34" t="s">
        <v>385</v>
      </c>
      <c r="E195" s="15" t="s">
        <v>386</v>
      </c>
      <c r="F195" s="23" t="s">
        <v>31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218</v>
      </c>
      <c r="B196" s="34" t="s">
        <v>219</v>
      </c>
      <c r="C196" s="15"/>
      <c r="D196" s="34" t="s">
        <v>387</v>
      </c>
      <c r="E196" s="15" t="s">
        <v>388</v>
      </c>
      <c r="F196" s="23" t="s">
        <v>31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116.53</v>
      </c>
      <c r="K196" s="22">
        <v>112.55</v>
      </c>
      <c r="L196" s="18">
        <v>124.5</v>
      </c>
    </row>
    <row r="197" spans="1:26" customHeight="1" ht="80">
      <c r="A197" s="34" t="s">
        <v>218</v>
      </c>
      <c r="B197" s="34" t="s">
        <v>219</v>
      </c>
      <c r="C197" s="15"/>
      <c r="D197" s="34" t="s">
        <v>389</v>
      </c>
      <c r="E197" s="15" t="s">
        <v>390</v>
      </c>
      <c r="F197" s="23" t="s">
        <v>31</v>
      </c>
      <c r="G197" s="17">
        <v>0</v>
      </c>
      <c r="H197" s="19">
        <f>IF(G6 &gt;= 300000, G197 * K197,IF(G6 &gt;= 150000, G197 * J197,IF(G6 &lt; 150000, G197 * I197, 0)))</f>
        <v>0</v>
      </c>
      <c r="I197" s="20">
        <v>128.3</v>
      </c>
      <c r="J197" s="21">
        <v>116.53</v>
      </c>
      <c r="K197" s="22">
        <v>112.55</v>
      </c>
      <c r="L197" s="18">
        <v>124.5</v>
      </c>
    </row>
    <row r="198" spans="1:26" customHeight="1" ht="80">
      <c r="A198" s="34" t="s">
        <v>218</v>
      </c>
      <c r="B198" s="34" t="s">
        <v>219</v>
      </c>
      <c r="C198" s="15"/>
      <c r="D198" s="34" t="s">
        <v>391</v>
      </c>
      <c r="E198" s="15" t="s">
        <v>392</v>
      </c>
      <c r="F198" s="23" t="s">
        <v>31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116.53</v>
      </c>
      <c r="K198" s="22">
        <v>112.55</v>
      </c>
      <c r="L198" s="18">
        <v>124.5</v>
      </c>
    </row>
    <row r="199" spans="1:26" customHeight="1" ht="80">
      <c r="A199" s="34" t="s">
        <v>218</v>
      </c>
      <c r="B199" s="34" t="s">
        <v>219</v>
      </c>
      <c r="C199" s="15"/>
      <c r="D199" s="34" t="s">
        <v>393</v>
      </c>
      <c r="E199" s="15" t="s">
        <v>394</v>
      </c>
      <c r="F199" s="23" t="s">
        <v>31</v>
      </c>
      <c r="G199" s="17">
        <v>0</v>
      </c>
      <c r="H199" s="19">
        <f>IF(G6 &gt;= 300000, G199 * K199,IF(G6 &gt;= 150000, G199 * J199,IF(G6 &lt; 150000, G199 * I199, 0)))</f>
        <v>0</v>
      </c>
      <c r="I199" s="20">
        <v>47.9</v>
      </c>
      <c r="J199" s="21">
        <v>42.94</v>
      </c>
      <c r="K199" s="22">
        <v>41.47</v>
      </c>
      <c r="L199" s="18">
        <v>45.9</v>
      </c>
    </row>
    <row r="200" spans="1:26" customHeight="1" ht="80">
      <c r="A200" s="34" t="s">
        <v>218</v>
      </c>
      <c r="B200" s="34" t="s">
        <v>219</v>
      </c>
      <c r="C200" s="15"/>
      <c r="D200" s="34" t="s">
        <v>395</v>
      </c>
      <c r="E200" s="15" t="s">
        <v>396</v>
      </c>
      <c r="F200" s="23" t="s">
        <v>31</v>
      </c>
      <c r="G200" s="17">
        <v>0</v>
      </c>
      <c r="H200" s="19">
        <f>IF(G6 &gt;= 300000, G200 * K200,IF(G6 &gt;= 150000, G200 * J200,IF(G6 &lt; 150000, G200 * I200, 0)))</f>
        <v>0</v>
      </c>
      <c r="I200" s="20">
        <v>47</v>
      </c>
      <c r="J200" s="21">
        <v>42.94</v>
      </c>
      <c r="K200" s="22">
        <v>41.47</v>
      </c>
      <c r="L200" s="18">
        <v>45.9</v>
      </c>
    </row>
    <row r="201" spans="1:26" customHeight="1" ht="80">
      <c r="A201" s="34" t="s">
        <v>218</v>
      </c>
      <c r="B201" s="34" t="s">
        <v>219</v>
      </c>
      <c r="C201" s="15"/>
      <c r="D201" s="34" t="s">
        <v>397</v>
      </c>
      <c r="E201" s="15" t="s">
        <v>398</v>
      </c>
      <c r="F201" s="23" t="s">
        <v>31</v>
      </c>
      <c r="G201" s="17">
        <v>0</v>
      </c>
      <c r="H201" s="19">
        <f>IF(G6 &gt;= 300000, G201 * K201,IF(G6 &gt;= 150000, G201 * J201,IF(G6 &lt; 150000, G201 * I201, 0)))</f>
        <v>0</v>
      </c>
      <c r="I201" s="20">
        <v>47.9</v>
      </c>
      <c r="J201" s="21">
        <v>42.94</v>
      </c>
      <c r="K201" s="22">
        <v>41.47</v>
      </c>
      <c r="L201" s="18">
        <v>45.9</v>
      </c>
    </row>
    <row r="202" spans="1:26" customHeight="1" ht="80">
      <c r="A202" s="34" t="s">
        <v>218</v>
      </c>
      <c r="B202" s="34" t="s">
        <v>219</v>
      </c>
      <c r="C202" s="15"/>
      <c r="D202" s="34" t="s">
        <v>399</v>
      </c>
      <c r="E202" s="15" t="s">
        <v>400</v>
      </c>
      <c r="F202" s="23" t="s">
        <v>31</v>
      </c>
      <c r="G202" s="17">
        <v>0</v>
      </c>
      <c r="H202" s="19">
        <f>IF(G6 &gt;= 300000, G202 * K202,IF(G6 &gt;= 150000, G202 * J202,IF(G6 &lt; 150000, G202 * I202, 0)))</f>
        <v>0</v>
      </c>
      <c r="I202" s="20">
        <v>125.7</v>
      </c>
      <c r="J202" s="21">
        <v>114.43</v>
      </c>
      <c r="K202" s="22">
        <v>110.51</v>
      </c>
      <c r="L202" s="18">
        <v>122.3</v>
      </c>
    </row>
    <row r="203" spans="1:26" customHeight="1" ht="80">
      <c r="A203" s="34" t="s">
        <v>218</v>
      </c>
      <c r="B203" s="34" t="s">
        <v>219</v>
      </c>
      <c r="C203" s="15"/>
      <c r="D203" s="34" t="s">
        <v>401</v>
      </c>
      <c r="E203" s="15" t="s">
        <v>402</v>
      </c>
      <c r="F203" s="23" t="s">
        <v>31</v>
      </c>
      <c r="G203" s="17">
        <v>0</v>
      </c>
      <c r="H203" s="19">
        <f>IF(G6 &gt;= 300000, G203 * K203,IF(G6 &gt;= 150000, G203 * J203,IF(G6 &lt; 150000, G203 * I203, 0)))</f>
        <v>0</v>
      </c>
      <c r="I203" s="20">
        <v>130</v>
      </c>
      <c r="J203" s="21">
        <v>122.03</v>
      </c>
      <c r="K203" s="22">
        <v>117.86</v>
      </c>
      <c r="L203" s="18">
        <v>130.4</v>
      </c>
    </row>
    <row r="204" spans="1:26" customHeight="1" ht="80">
      <c r="A204" s="34" t="s">
        <v>218</v>
      </c>
      <c r="B204" s="34" t="s">
        <v>219</v>
      </c>
      <c r="C204" s="15"/>
      <c r="D204" s="34" t="s">
        <v>403</v>
      </c>
      <c r="E204" s="15" t="s">
        <v>404</v>
      </c>
      <c r="F204" s="23" t="s">
        <v>31</v>
      </c>
      <c r="G204" s="17">
        <v>0</v>
      </c>
      <c r="H204" s="19">
        <f>IF(G6 &gt;= 300000, G204 * K204,IF(G6 &gt;= 150000, G204 * J204,IF(G6 &lt; 150000, G204 * I204, 0)))</f>
        <v>0</v>
      </c>
      <c r="I204" s="20">
        <v>130</v>
      </c>
      <c r="J204" s="21">
        <v>116.53</v>
      </c>
      <c r="K204" s="22">
        <v>112.55</v>
      </c>
      <c r="L204" s="18">
        <v>124.5</v>
      </c>
    </row>
    <row r="205" spans="1:26" customHeight="1" ht="80">
      <c r="A205" s="34" t="s">
        <v>218</v>
      </c>
      <c r="B205" s="34" t="s">
        <v>219</v>
      </c>
      <c r="C205" s="15"/>
      <c r="D205" s="34" t="s">
        <v>405</v>
      </c>
      <c r="E205" s="15" t="s">
        <v>406</v>
      </c>
      <c r="F205" s="23" t="s">
        <v>31</v>
      </c>
      <c r="G205" s="17">
        <v>0</v>
      </c>
      <c r="H205" s="19">
        <f>IF(G6 &gt;= 300000, G205 * K205,IF(G6 &gt;= 150000, G205 * J205,IF(G6 &lt; 150000, G205 * I205, 0)))</f>
        <v>0</v>
      </c>
      <c r="I205" s="20">
        <v>130</v>
      </c>
      <c r="J205" s="21">
        <v>116.53</v>
      </c>
      <c r="K205" s="22">
        <v>112.55</v>
      </c>
      <c r="L205" s="18">
        <v>124.5</v>
      </c>
    </row>
    <row r="206" spans="1:26" customHeight="1" ht="80">
      <c r="A206" s="34" t="s">
        <v>218</v>
      </c>
      <c r="B206" s="34" t="s">
        <v>219</v>
      </c>
      <c r="C206" s="15"/>
      <c r="D206" s="34" t="s">
        <v>407</v>
      </c>
      <c r="E206" s="15" t="s">
        <v>408</v>
      </c>
      <c r="F206" s="23" t="s">
        <v>31</v>
      </c>
      <c r="G206" s="17">
        <v>0</v>
      </c>
      <c r="H206" s="19">
        <f>IF(G6 &gt;= 300000, G206 * K206,IF(G6 &gt;= 150000, G206 * J206,IF(G6 &lt; 150000, G206 * I206, 0)))</f>
        <v>0</v>
      </c>
      <c r="I206" s="20">
        <v>130</v>
      </c>
      <c r="J206" s="21">
        <v>116.53</v>
      </c>
      <c r="K206" s="22">
        <v>112.55</v>
      </c>
      <c r="L206" s="18">
        <v>124.5</v>
      </c>
    </row>
    <row r="207" spans="1:26" customHeight="1" ht="80">
      <c r="A207" s="34" t="s">
        <v>218</v>
      </c>
      <c r="B207" s="34" t="s">
        <v>219</v>
      </c>
      <c r="C207" s="15"/>
      <c r="D207" s="34" t="s">
        <v>409</v>
      </c>
      <c r="E207" s="15" t="s">
        <v>410</v>
      </c>
      <c r="F207" s="23" t="s">
        <v>31</v>
      </c>
      <c r="G207" s="17">
        <v>0</v>
      </c>
      <c r="H207" s="19">
        <f>IF(G6 &gt;= 300000, G207 * K207,IF(G6 &gt;= 150000, G207 * J207,IF(G6 &lt; 150000, G207 * I207, 0)))</f>
        <v>0</v>
      </c>
      <c r="I207" s="20">
        <v>130</v>
      </c>
      <c r="J207" s="21">
        <v>116.53</v>
      </c>
      <c r="K207" s="22">
        <v>112.55</v>
      </c>
      <c r="L207" s="18">
        <v>124.5</v>
      </c>
    </row>
    <row r="208" spans="1:26" customHeight="1" ht="80">
      <c r="A208" s="34" t="s">
        <v>218</v>
      </c>
      <c r="B208" s="34" t="s">
        <v>219</v>
      </c>
      <c r="C208" s="15"/>
      <c r="D208" s="34" t="s">
        <v>411</v>
      </c>
      <c r="E208" s="15" t="s">
        <v>412</v>
      </c>
      <c r="F208" s="23" t="s">
        <v>31</v>
      </c>
      <c r="G208" s="17">
        <v>0</v>
      </c>
      <c r="H208" s="19">
        <f>IF(G6 &gt;= 300000, G208 * K208,IF(G6 &gt;= 150000, G208 * J208,IF(G6 &lt; 150000, G208 * I208, 0)))</f>
        <v>0</v>
      </c>
      <c r="I208" s="20">
        <v>130</v>
      </c>
      <c r="J208" s="21">
        <v>116.53</v>
      </c>
      <c r="K208" s="22">
        <v>112.55</v>
      </c>
      <c r="L208" s="18">
        <v>124.5</v>
      </c>
    </row>
    <row r="209" spans="1:26" customHeight="1" ht="80">
      <c r="A209" s="34" t="s">
        <v>218</v>
      </c>
      <c r="B209" s="34" t="s">
        <v>219</v>
      </c>
      <c r="C209" s="15"/>
      <c r="D209" s="34" t="s">
        <v>413</v>
      </c>
      <c r="E209" s="15" t="s">
        <v>414</v>
      </c>
      <c r="F209" s="23" t="s">
        <v>31</v>
      </c>
      <c r="G209" s="17">
        <v>0</v>
      </c>
      <c r="H209" s="19">
        <f>IF(G6 &gt;= 300000, G209 * K209,IF(G6 &gt;= 150000, G209 * J209,IF(G6 &lt; 150000, G209 * I209, 0)))</f>
        <v>0</v>
      </c>
      <c r="I209" s="20">
        <v>130</v>
      </c>
      <c r="J209" s="21">
        <v>116.53</v>
      </c>
      <c r="K209" s="22">
        <v>112.55</v>
      </c>
      <c r="L209" s="18">
        <v>124.5</v>
      </c>
    </row>
    <row r="210" spans="1:26" customHeight="1" ht="80">
      <c r="A210" s="34" t="s">
        <v>218</v>
      </c>
      <c r="B210" s="34" t="s">
        <v>219</v>
      </c>
      <c r="C210" s="15"/>
      <c r="D210" s="34" t="s">
        <v>415</v>
      </c>
      <c r="E210" s="15" t="s">
        <v>416</v>
      </c>
      <c r="F210" s="23" t="s">
        <v>31</v>
      </c>
      <c r="G210" s="17">
        <v>0</v>
      </c>
      <c r="H210" s="19">
        <f>IF(G6 &gt;= 300000, G210 * K210,IF(G6 &gt;= 150000, G210 * J210,IF(G6 &lt; 150000, G210 * I210, 0)))</f>
        <v>0</v>
      </c>
      <c r="I210" s="20">
        <v>128.3</v>
      </c>
      <c r="J210" s="21">
        <v>116.53</v>
      </c>
      <c r="K210" s="22">
        <v>112.55</v>
      </c>
      <c r="L210" s="18">
        <v>124.5</v>
      </c>
    </row>
    <row r="211" spans="1:26" customHeight="1" ht="80">
      <c r="A211" s="34" t="s">
        <v>218</v>
      </c>
      <c r="B211" s="34" t="s">
        <v>219</v>
      </c>
      <c r="C211" s="15"/>
      <c r="D211" s="34" t="s">
        <v>417</v>
      </c>
      <c r="E211" s="15" t="s">
        <v>418</v>
      </c>
      <c r="F211" s="23" t="s">
        <v>31</v>
      </c>
      <c r="G211" s="17">
        <v>0</v>
      </c>
      <c r="H211" s="19">
        <f>IF(G6 &gt;= 300000, G211 * K211,IF(G6 &gt;= 150000, G211 * J211,IF(G6 &lt; 150000, G211 * I211, 0)))</f>
        <v>0</v>
      </c>
      <c r="I211" s="20">
        <v>128.3</v>
      </c>
      <c r="J211" s="21">
        <v>116.53</v>
      </c>
      <c r="K211" s="22">
        <v>112.55</v>
      </c>
      <c r="L211" s="18">
        <v>124.5</v>
      </c>
    </row>
    <row r="212" spans="1:26" customHeight="1" ht="80">
      <c r="A212" s="34" t="s">
        <v>218</v>
      </c>
      <c r="B212" s="34" t="s">
        <v>219</v>
      </c>
      <c r="C212" s="15"/>
      <c r="D212" s="34" t="s">
        <v>419</v>
      </c>
      <c r="E212" s="15" t="s">
        <v>420</v>
      </c>
      <c r="F212" s="23" t="s">
        <v>31</v>
      </c>
      <c r="G212" s="17">
        <v>0</v>
      </c>
      <c r="H212" s="19">
        <f>IF(G6 &gt;= 300000, G212 * K212,IF(G6 &gt;= 150000, G212 * J212,IF(G6 &lt; 150000, G212 * I212, 0)))</f>
        <v>0</v>
      </c>
      <c r="I212" s="20">
        <v>130</v>
      </c>
      <c r="J212" s="21">
        <v>116.53</v>
      </c>
      <c r="K212" s="22">
        <v>112.55</v>
      </c>
      <c r="L212" s="18">
        <v>124.5</v>
      </c>
    </row>
    <row r="213" spans="1:26" customHeight="1" ht="80">
      <c r="A213" s="34" t="s">
        <v>218</v>
      </c>
      <c r="B213" s="34" t="s">
        <v>219</v>
      </c>
      <c r="C213" s="15"/>
      <c r="D213" s="34" t="s">
        <v>421</v>
      </c>
      <c r="E213" s="15" t="s">
        <v>422</v>
      </c>
      <c r="F213" s="23" t="s">
        <v>31</v>
      </c>
      <c r="G213" s="17">
        <v>0</v>
      </c>
      <c r="H213" s="19">
        <f>IF(G6 &gt;= 300000, G213 * K213,IF(G6 &gt;= 150000, G213 * J213,IF(G6 &lt; 150000, G213 * I213, 0)))</f>
        <v>0</v>
      </c>
      <c r="I213" s="20">
        <v>130</v>
      </c>
      <c r="J213" s="21">
        <v>116.53</v>
      </c>
      <c r="K213" s="22">
        <v>112.55</v>
      </c>
      <c r="L213" s="18">
        <v>124.5</v>
      </c>
    </row>
    <row r="214" spans="1:26" customHeight="1" ht="80">
      <c r="A214" s="34" t="s">
        <v>218</v>
      </c>
      <c r="B214" s="34" t="s">
        <v>219</v>
      </c>
      <c r="C214" s="15"/>
      <c r="D214" s="34" t="s">
        <v>423</v>
      </c>
      <c r="E214" s="15" t="s">
        <v>424</v>
      </c>
      <c r="F214" s="23" t="s">
        <v>31</v>
      </c>
      <c r="G214" s="17">
        <v>0</v>
      </c>
      <c r="H214" s="19">
        <f>IF(G6 &gt;= 300000, G214 * K214,IF(G6 &gt;= 150000, G214 * J214,IF(G6 &lt; 150000, G214 * I214, 0)))</f>
        <v>0</v>
      </c>
      <c r="I214" s="20">
        <v>130</v>
      </c>
      <c r="J214" s="21">
        <v>116.53</v>
      </c>
      <c r="K214" s="22">
        <v>112.55</v>
      </c>
      <c r="L214" s="18">
        <v>124.5</v>
      </c>
    </row>
    <row r="215" spans="1:26" customHeight="1" ht="80">
      <c r="A215" s="34" t="s">
        <v>218</v>
      </c>
      <c r="B215" s="34" t="s">
        <v>219</v>
      </c>
      <c r="C215" s="15"/>
      <c r="D215" s="34" t="s">
        <v>425</v>
      </c>
      <c r="E215" s="15" t="s">
        <v>426</v>
      </c>
      <c r="F215" s="16" t="s">
        <v>27</v>
      </c>
      <c r="G215" s="17">
        <v>0</v>
      </c>
      <c r="H215" s="19">
        <f>IF(G6 &gt;= 300000, G215 * K215,IF(G6 &gt;= 150000, G215 * J215,IF(G6 &lt; 150000, G215 * I215, 0)))</f>
        <v>0</v>
      </c>
      <c r="I215" s="20">
        <v>130</v>
      </c>
      <c r="J215" s="21">
        <v>116.53</v>
      </c>
      <c r="K215" s="22">
        <v>112.55</v>
      </c>
      <c r="L215" s="18">
        <v>124.5</v>
      </c>
    </row>
    <row r="216" spans="1:26" customHeight="1" ht="80">
      <c r="A216" s="34" t="s">
        <v>218</v>
      </c>
      <c r="B216" s="34" t="s">
        <v>219</v>
      </c>
      <c r="C216" s="15"/>
      <c r="D216" s="34" t="s">
        <v>427</v>
      </c>
      <c r="E216" s="15" t="s">
        <v>428</v>
      </c>
      <c r="F216" s="23" t="s">
        <v>31</v>
      </c>
      <c r="G216" s="17">
        <v>0</v>
      </c>
      <c r="H216" s="19">
        <f>IF(G6 &gt;= 300000, G216 * K216,IF(G6 &gt;= 150000, G216 * J216,IF(G6 &lt; 150000, G216 * I216, 0)))</f>
        <v>0</v>
      </c>
      <c r="I216" s="20">
        <v>130</v>
      </c>
      <c r="J216" s="21">
        <v>116.53</v>
      </c>
      <c r="K216" s="22">
        <v>112.55</v>
      </c>
      <c r="L216" s="18">
        <v>124.5</v>
      </c>
    </row>
    <row r="217" spans="1:26" customHeight="1" ht="80">
      <c r="A217" s="34" t="s">
        <v>218</v>
      </c>
      <c r="B217" s="34" t="s">
        <v>219</v>
      </c>
      <c r="C217" s="15"/>
      <c r="D217" s="34" t="s">
        <v>429</v>
      </c>
      <c r="E217" s="15" t="s">
        <v>430</v>
      </c>
      <c r="F217" s="24" t="s">
        <v>35</v>
      </c>
      <c r="G217" s="17">
        <v>0</v>
      </c>
      <c r="H217" s="19">
        <f>IF(G6 &gt;= 300000, G217 * K217,IF(G6 &gt;= 150000, G217 * J217,IF(G6 &lt; 150000, G217 * I217, 0)))</f>
        <v>0</v>
      </c>
      <c r="I217" s="20">
        <v>130</v>
      </c>
      <c r="J217" s="21">
        <v>116.53</v>
      </c>
      <c r="K217" s="22">
        <v>112.55</v>
      </c>
      <c r="L217" s="18">
        <v>124.5</v>
      </c>
    </row>
    <row r="218" spans="1:26">
      <c r="A218" s="33"/>
      <c r="B218" s="33" t="s">
        <v>431</v>
      </c>
      <c r="C218" s="14"/>
      <c r="D218" s="33"/>
      <c r="E218" s="14"/>
      <c r="F218" s="14"/>
      <c r="G218" s="14"/>
      <c r="H218" s="14"/>
      <c r="I218" s="14"/>
      <c r="J218" s="14"/>
      <c r="K218" s="14"/>
    </row>
    <row r="219" spans="1:26" customHeight="1" ht="80">
      <c r="A219" s="34"/>
      <c r="B219" s="34"/>
      <c r="C219" s="15"/>
      <c r="D219" s="34" t="s">
        <v>432</v>
      </c>
      <c r="E219" s="15" t="s">
        <v>433</v>
      </c>
      <c r="F219" s="23" t="s">
        <v>31</v>
      </c>
      <c r="G219" s="17">
        <v>0</v>
      </c>
      <c r="H219" s="19">
        <f>IF(G6 &gt;= 300000, G219 * K219,IF(G6 &gt;= 150000, G219 * J219,IF(G6 &lt; 150000, G219 * I219, 0)))</f>
        <v>0</v>
      </c>
      <c r="I219" s="20">
        <v>171.9</v>
      </c>
      <c r="J219" s="21">
        <v>156.78</v>
      </c>
      <c r="K219" s="22">
        <v>151.42</v>
      </c>
      <c r="L219" s="18">
        <v>167.5</v>
      </c>
    </row>
    <row r="220" spans="1:26" customHeight="1" ht="80">
      <c r="A220" s="34"/>
      <c r="B220" s="34"/>
      <c r="C220" s="15"/>
      <c r="D220" s="34" t="s">
        <v>434</v>
      </c>
      <c r="E220" s="15" t="s">
        <v>435</v>
      </c>
      <c r="F220" s="24" t="s">
        <v>35</v>
      </c>
      <c r="G220" s="17">
        <v>0</v>
      </c>
      <c r="H220" s="19">
        <f>IF(G6 &gt;= 300000, G220 * K220,IF(G6 &gt;= 150000, G220 * J220,IF(G6 &lt; 150000, G220 * I220, 0)))</f>
        <v>0</v>
      </c>
      <c r="I220" s="20">
        <v>171.9</v>
      </c>
      <c r="J220" s="21">
        <v>156.78</v>
      </c>
      <c r="K220" s="22">
        <v>151.42</v>
      </c>
      <c r="L220" s="18">
        <v>167.5</v>
      </c>
    </row>
    <row r="221" spans="1:26" customHeight="1" ht="80">
      <c r="A221" s="34"/>
      <c r="B221" s="34"/>
      <c r="C221" s="15"/>
      <c r="D221" s="34" t="s">
        <v>436</v>
      </c>
      <c r="E221" s="15" t="s">
        <v>437</v>
      </c>
      <c r="F221" s="23" t="s">
        <v>31</v>
      </c>
      <c r="G221" s="17">
        <v>0</v>
      </c>
      <c r="H221" s="19">
        <f>IF(G6 &gt;= 300000, G221 * K221,IF(G6 &gt;= 150000, G221 * J221,IF(G6 &lt; 150000, G221 * I221, 0)))</f>
        <v>0</v>
      </c>
      <c r="I221" s="20">
        <v>171.9</v>
      </c>
      <c r="J221" s="21">
        <v>156.78</v>
      </c>
      <c r="K221" s="22">
        <v>151.42</v>
      </c>
      <c r="L221" s="18">
        <v>167.5</v>
      </c>
    </row>
    <row r="222" spans="1:26" customHeight="1" ht="80">
      <c r="A222" s="34"/>
      <c r="B222" s="34"/>
      <c r="C222" s="15"/>
      <c r="D222" s="34" t="s">
        <v>438</v>
      </c>
      <c r="E222" s="15" t="s">
        <v>439</v>
      </c>
      <c r="F222" s="23" t="s">
        <v>31</v>
      </c>
      <c r="G222" s="17">
        <v>0</v>
      </c>
      <c r="H222" s="19">
        <f>IF(G6 &gt;= 300000, G222 * K222,IF(G6 &gt;= 150000, G222 * J222,IF(G6 &lt; 150000, G222 * I222, 0)))</f>
        <v>0</v>
      </c>
      <c r="I222" s="20">
        <v>171.9</v>
      </c>
      <c r="J222" s="21">
        <v>156.78</v>
      </c>
      <c r="K222" s="22">
        <v>151.42</v>
      </c>
      <c r="L222" s="18">
        <v>167.5</v>
      </c>
    </row>
    <row r="223" spans="1:26" customHeight="1" ht="80">
      <c r="A223" s="34"/>
      <c r="B223" s="34"/>
      <c r="C223" s="15"/>
      <c r="D223" s="34" t="s">
        <v>440</v>
      </c>
      <c r="E223" s="15" t="s">
        <v>441</v>
      </c>
      <c r="F223" s="23" t="s">
        <v>31</v>
      </c>
      <c r="G223" s="17">
        <v>0</v>
      </c>
      <c r="H223" s="19">
        <f>IF(G6 &gt;= 300000, G223 * K223,IF(G6 &gt;= 150000, G223 * J223,IF(G6 &lt; 150000, G223 * I223, 0)))</f>
        <v>0</v>
      </c>
      <c r="I223" s="20">
        <v>171.9</v>
      </c>
      <c r="J223" s="21">
        <v>156.78</v>
      </c>
      <c r="K223" s="22">
        <v>151.42</v>
      </c>
      <c r="L223" s="18">
        <v>167.5</v>
      </c>
    </row>
    <row r="224" spans="1:26" customHeight="1" ht="80">
      <c r="A224" s="34"/>
      <c r="B224" s="34"/>
      <c r="C224" s="15"/>
      <c r="D224" s="34" t="s">
        <v>442</v>
      </c>
      <c r="E224" s="15" t="s">
        <v>443</v>
      </c>
      <c r="F224" s="23" t="s">
        <v>31</v>
      </c>
      <c r="G224" s="17">
        <v>0</v>
      </c>
      <c r="H224" s="19">
        <f>IF(G6 &gt;= 300000, G224 * K224,IF(G6 &gt;= 150000, G224 * J224,IF(G6 &lt; 150000, G224 * I224, 0)))</f>
        <v>0</v>
      </c>
      <c r="I224" s="20">
        <v>171.9</v>
      </c>
      <c r="J224" s="21">
        <v>156.78</v>
      </c>
      <c r="K224" s="22">
        <v>151.42</v>
      </c>
      <c r="L224" s="18">
        <v>167.5</v>
      </c>
    </row>
    <row r="225" spans="1:26" customHeight="1" ht="80">
      <c r="A225" s="34"/>
      <c r="B225" s="34"/>
      <c r="C225" s="15"/>
      <c r="D225" s="34" t="s">
        <v>444</v>
      </c>
      <c r="E225" s="15" t="s">
        <v>445</v>
      </c>
      <c r="F225" s="23" t="s">
        <v>31</v>
      </c>
      <c r="G225" s="17">
        <v>0</v>
      </c>
      <c r="H225" s="19">
        <f>IF(G6 &gt;= 300000, G225 * K225,IF(G6 &gt;= 150000, G225 * J225,IF(G6 &lt; 150000, G225 * I225, 0)))</f>
        <v>0</v>
      </c>
      <c r="I225" s="20">
        <v>171.9</v>
      </c>
      <c r="J225" s="21">
        <v>156.78</v>
      </c>
      <c r="K225" s="22">
        <v>151.42</v>
      </c>
      <c r="L225" s="18">
        <v>167.5</v>
      </c>
    </row>
    <row r="226" spans="1:26" customHeight="1" ht="80">
      <c r="A226" s="34"/>
      <c r="B226" s="34"/>
      <c r="C226" s="15"/>
      <c r="D226" s="34" t="s">
        <v>446</v>
      </c>
      <c r="E226" s="15" t="s">
        <v>447</v>
      </c>
      <c r="F226" s="24" t="s">
        <v>35</v>
      </c>
      <c r="G226" s="17">
        <v>0</v>
      </c>
      <c r="H226" s="19">
        <f>IF(G6 &gt;= 300000, G226 * K226,IF(G6 &gt;= 150000, G226 * J226,IF(G6 &lt; 150000, G226 * I226, 0)))</f>
        <v>0</v>
      </c>
      <c r="I226" s="20">
        <v>171.9</v>
      </c>
      <c r="J226" s="21">
        <v>156.78</v>
      </c>
      <c r="K226" s="22">
        <v>151.42</v>
      </c>
      <c r="L226" s="18">
        <v>167.5</v>
      </c>
    </row>
    <row r="227" spans="1:26">
      <c r="A227" s="33"/>
      <c r="B227" s="33" t="s">
        <v>448</v>
      </c>
      <c r="C227" s="14"/>
      <c r="D227" s="33"/>
      <c r="E227" s="14"/>
      <c r="F227" s="14"/>
      <c r="G227" s="14"/>
      <c r="H227" s="14"/>
      <c r="I227" s="14"/>
      <c r="J227" s="14"/>
      <c r="K227" s="14"/>
    </row>
    <row r="228" spans="1:26" customHeight="1" ht="80">
      <c r="A228" s="34"/>
      <c r="B228" s="34"/>
      <c r="C228" s="15"/>
      <c r="D228" s="34" t="s">
        <v>449</v>
      </c>
      <c r="E228" s="15" t="s">
        <v>450</v>
      </c>
      <c r="F228" s="23" t="s">
        <v>31</v>
      </c>
      <c r="G228" s="17">
        <v>0</v>
      </c>
      <c r="H228" s="19">
        <f>IF(G6 &gt;= 300000, G228 * K228,IF(G6 &gt;= 150000, G228 * J228,IF(G6 &lt; 150000, G228 * I228, 0)))</f>
        <v>0</v>
      </c>
      <c r="I228" s="20">
        <v>118</v>
      </c>
      <c r="J228" s="21">
        <v>107.76</v>
      </c>
      <c r="K228" s="22">
        <v>104.07</v>
      </c>
      <c r="L228" s="18">
        <v>115.1</v>
      </c>
    </row>
    <row r="229" spans="1:26" customHeight="1" ht="80">
      <c r="A229" s="34"/>
      <c r="B229" s="34"/>
      <c r="C229" s="15"/>
      <c r="D229" s="34" t="s">
        <v>451</v>
      </c>
      <c r="E229" s="15" t="s">
        <v>452</v>
      </c>
      <c r="F229" s="24" t="s">
        <v>35</v>
      </c>
      <c r="G229" s="17">
        <v>0</v>
      </c>
      <c r="H229" s="19">
        <f>IF(G6 &gt;= 300000, G229 * K229,IF(G6 &gt;= 150000, G229 * J229,IF(G6 &lt; 150000, G229 * I229, 0)))</f>
        <v>0</v>
      </c>
      <c r="I229" s="20">
        <v>111.2</v>
      </c>
      <c r="J229" s="21">
        <v>101.21</v>
      </c>
      <c r="K229" s="22">
        <v>97.75</v>
      </c>
      <c r="L229" s="18">
        <v>108.1</v>
      </c>
    </row>
    <row r="230" spans="1:26" customHeight="1" ht="80">
      <c r="A230" s="34"/>
      <c r="B230" s="34"/>
      <c r="C230" s="15"/>
      <c r="D230" s="34" t="s">
        <v>453</v>
      </c>
      <c r="E230" s="15" t="s">
        <v>454</v>
      </c>
      <c r="F230" s="24" t="s">
        <v>35</v>
      </c>
      <c r="G230" s="17">
        <v>0</v>
      </c>
      <c r="H230" s="19">
        <f>IF(G6 &gt;= 300000, G230 * K230,IF(G6 &gt;= 150000, G230 * J230,IF(G6 &lt; 150000, G230 * I230, 0)))</f>
        <v>0</v>
      </c>
      <c r="I230" s="20">
        <v>111.2</v>
      </c>
      <c r="J230" s="21">
        <v>101.21</v>
      </c>
      <c r="K230" s="22">
        <v>97.75</v>
      </c>
      <c r="L230" s="18">
        <v>108.1</v>
      </c>
    </row>
    <row r="231" spans="1:26" customHeight="1" ht="80">
      <c r="A231" s="34"/>
      <c r="B231" s="34"/>
      <c r="C231" s="15"/>
      <c r="D231" s="34" t="s">
        <v>455</v>
      </c>
      <c r="E231" s="15" t="s">
        <v>456</v>
      </c>
      <c r="F231" s="24" t="s">
        <v>35</v>
      </c>
      <c r="G231" s="17">
        <v>0</v>
      </c>
      <c r="H231" s="19">
        <f>IF(G6 &gt;= 300000, G231 * K231,IF(G6 &gt;= 150000, G231 * J231,IF(G6 &lt; 150000, G231 * I231, 0)))</f>
        <v>0</v>
      </c>
      <c r="I231" s="20">
        <v>111.2</v>
      </c>
      <c r="J231" s="21">
        <v>101.21</v>
      </c>
      <c r="K231" s="22">
        <v>97.75</v>
      </c>
      <c r="L231" s="18">
        <v>108.1</v>
      </c>
    </row>
    <row r="232" spans="1:26" customHeight="1" ht="80">
      <c r="A232" s="34"/>
      <c r="B232" s="34"/>
      <c r="C232" s="15"/>
      <c r="D232" s="34" t="s">
        <v>457</v>
      </c>
      <c r="E232" s="15" t="s">
        <v>458</v>
      </c>
      <c r="F232" s="24" t="s">
        <v>35</v>
      </c>
      <c r="G232" s="17">
        <v>0</v>
      </c>
      <c r="H232" s="19">
        <f>IF(G6 &gt;= 300000, G232 * K232,IF(G6 &gt;= 150000, G232 * J232,IF(G6 &lt; 150000, G232 * I232, 0)))</f>
        <v>0</v>
      </c>
      <c r="I232" s="20">
        <v>111.2</v>
      </c>
      <c r="J232" s="21">
        <v>101.21</v>
      </c>
      <c r="K232" s="22">
        <v>97.75</v>
      </c>
      <c r="L232" s="18">
        <v>108.1</v>
      </c>
    </row>
    <row r="233" spans="1:26" customHeight="1" ht="80">
      <c r="A233" s="34"/>
      <c r="B233" s="34"/>
      <c r="C233" s="15"/>
      <c r="D233" s="34" t="s">
        <v>459</v>
      </c>
      <c r="E233" s="15" t="s">
        <v>460</v>
      </c>
      <c r="F233" s="23" t="s">
        <v>31</v>
      </c>
      <c r="G233" s="17">
        <v>0</v>
      </c>
      <c r="H233" s="19">
        <f>IF(G6 &gt;= 300000, G233 * K233,IF(G6 &gt;= 150000, G233 * J233,IF(G6 &lt; 150000, G233 * I233, 0)))</f>
        <v>0</v>
      </c>
      <c r="I233" s="20">
        <v>111.2</v>
      </c>
      <c r="J233" s="21">
        <v>101.21</v>
      </c>
      <c r="K233" s="22">
        <v>97.75</v>
      </c>
      <c r="L233" s="18">
        <v>108.1</v>
      </c>
    </row>
    <row r="234" spans="1:26" customHeight="1" ht="80">
      <c r="A234" s="34" t="s">
        <v>61</v>
      </c>
      <c r="B234" s="34"/>
      <c r="C234" s="15"/>
      <c r="D234" s="34" t="s">
        <v>461</v>
      </c>
      <c r="E234" s="15" t="s">
        <v>462</v>
      </c>
      <c r="F234" s="24" t="s">
        <v>35</v>
      </c>
      <c r="G234" s="17">
        <v>0</v>
      </c>
      <c r="H234" s="19">
        <f>IF(G6 &gt;= 300000, G234 * K234,IF(G6 &gt;= 150000, G234 * J234,IF(G6 &lt; 150000, G234 * I234, 0)))</f>
        <v>0</v>
      </c>
      <c r="I234" s="20">
        <v>85.5</v>
      </c>
      <c r="J234" s="21">
        <v>75.93</v>
      </c>
      <c r="K234" s="22">
        <v>73.34</v>
      </c>
      <c r="L234" s="18">
        <v>81.1</v>
      </c>
    </row>
    <row r="235" spans="1:26" customHeight="1" ht="80">
      <c r="A235" s="34"/>
      <c r="B235" s="34"/>
      <c r="C235" s="15"/>
      <c r="D235" s="34" t="s">
        <v>463</v>
      </c>
      <c r="E235" s="15" t="s">
        <v>464</v>
      </c>
      <c r="F235" s="23" t="s">
        <v>31</v>
      </c>
      <c r="G235" s="17">
        <v>0</v>
      </c>
      <c r="H235" s="19">
        <f>IF(G6 &gt;= 300000, G235 * K235,IF(G6 &gt;= 150000, G235 * J235,IF(G6 &lt; 150000, G235 * I235, 0)))</f>
        <v>0</v>
      </c>
      <c r="I235" s="20">
        <v>111.2</v>
      </c>
      <c r="J235" s="21">
        <v>101.21</v>
      </c>
      <c r="K235" s="22">
        <v>97.75</v>
      </c>
      <c r="L235" s="18">
        <v>108.1</v>
      </c>
    </row>
    <row r="236" spans="1:26" customHeight="1" ht="80">
      <c r="A236" s="34" t="s">
        <v>36</v>
      </c>
      <c r="B236" s="34"/>
      <c r="C236" s="15"/>
      <c r="D236" s="34" t="s">
        <v>465</v>
      </c>
      <c r="E236" s="15" t="s">
        <v>466</v>
      </c>
      <c r="F236" s="23" t="s">
        <v>31</v>
      </c>
      <c r="G236" s="17">
        <v>0</v>
      </c>
      <c r="H236" s="19">
        <f>IF(G6 &gt;= 300000, G236 * K236,IF(G6 &gt;= 150000, G236 * J236,IF(G6 &lt; 150000, G236 * I236, 0)))</f>
        <v>0</v>
      </c>
      <c r="I236" s="20">
        <v>111.2</v>
      </c>
      <c r="J236" s="21">
        <v>101.21</v>
      </c>
      <c r="K236" s="22">
        <v>97.75</v>
      </c>
      <c r="L236" s="18">
        <v>108.1</v>
      </c>
    </row>
    <row r="237" spans="1:26" customHeight="1" ht="80">
      <c r="A237" s="34" t="s">
        <v>218</v>
      </c>
      <c r="B237" s="34" t="s">
        <v>467</v>
      </c>
      <c r="C237" s="15"/>
      <c r="D237" s="34" t="s">
        <v>468</v>
      </c>
      <c r="E237" s="15" t="s">
        <v>469</v>
      </c>
      <c r="F237" s="23" t="s">
        <v>31</v>
      </c>
      <c r="G237" s="17">
        <v>0</v>
      </c>
      <c r="H237" s="19">
        <f>IF(G6 &gt;= 300000, G237 * K237,IF(G6 &gt;= 150000, G237 * J237,IF(G6 &lt; 150000, G237 * I237, 0)))</f>
        <v>0</v>
      </c>
      <c r="I237" s="20">
        <v>108.6</v>
      </c>
      <c r="J237" s="21">
        <v>97.11</v>
      </c>
      <c r="K237" s="22">
        <v>93.79</v>
      </c>
      <c r="L237" s="18">
        <v>103.8</v>
      </c>
    </row>
    <row r="238" spans="1:26" customHeight="1" ht="80">
      <c r="A238" s="34"/>
      <c r="B238" s="34"/>
      <c r="C238" s="15"/>
      <c r="D238" s="34" t="s">
        <v>470</v>
      </c>
      <c r="E238" s="15" t="s">
        <v>471</v>
      </c>
      <c r="F238" s="24" t="s">
        <v>35</v>
      </c>
      <c r="G238" s="17">
        <v>0</v>
      </c>
      <c r="H238" s="19">
        <f>IF(G6 &gt;= 300000, G238 * K238,IF(G6 &gt;= 150000, G238 * J238,IF(G6 &lt; 150000, G238 * I238, 0)))</f>
        <v>0</v>
      </c>
      <c r="I238" s="20">
        <v>111.2</v>
      </c>
      <c r="J238" s="21">
        <v>101.21</v>
      </c>
      <c r="K238" s="22">
        <v>97.75</v>
      </c>
      <c r="L238" s="18">
        <v>108.1</v>
      </c>
    </row>
    <row r="239" spans="1:26" customHeight="1" ht="80">
      <c r="A239" s="34" t="s">
        <v>36</v>
      </c>
      <c r="B239" s="34" t="s">
        <v>467</v>
      </c>
      <c r="C239" s="15"/>
      <c r="D239" s="34" t="s">
        <v>472</v>
      </c>
      <c r="E239" s="15" t="s">
        <v>473</v>
      </c>
      <c r="F239" s="16" t="s">
        <v>27</v>
      </c>
      <c r="G239" s="17">
        <v>0</v>
      </c>
      <c r="H239" s="19">
        <f>IF(G6 &gt;= 300000, G239 * K239,IF(G6 &gt;= 150000, G239 * J239,IF(G6 &lt; 150000, G239 * I239, 0)))</f>
        <v>0</v>
      </c>
      <c r="I239" s="20">
        <v>110.3</v>
      </c>
      <c r="J239" s="21">
        <v>101.21</v>
      </c>
      <c r="K239" s="22">
        <v>97.75</v>
      </c>
      <c r="L239" s="18">
        <v>108.1</v>
      </c>
    </row>
    <row r="240" spans="1:26" customHeight="1" ht="80">
      <c r="A240" s="34" t="s">
        <v>36</v>
      </c>
      <c r="B240" s="34" t="s">
        <v>467</v>
      </c>
      <c r="C240" s="15"/>
      <c r="D240" s="34" t="s">
        <v>474</v>
      </c>
      <c r="E240" s="15" t="s">
        <v>475</v>
      </c>
      <c r="F240" s="16" t="s">
        <v>27</v>
      </c>
      <c r="G240" s="17">
        <v>0</v>
      </c>
      <c r="H240" s="19">
        <f>IF(G6 &gt;= 300000, G240 * K240,IF(G6 &gt;= 150000, G240 * J240,IF(G6 &lt; 150000, G240 * I240, 0)))</f>
        <v>0</v>
      </c>
      <c r="I240" s="20">
        <v>111.2</v>
      </c>
      <c r="J240" s="21">
        <v>101.21</v>
      </c>
      <c r="K240" s="22">
        <v>97.75</v>
      </c>
      <c r="L240" s="18">
        <v>108.1</v>
      </c>
    </row>
    <row r="241" spans="1:26">
      <c r="A241" s="33"/>
      <c r="B241" s="33" t="s">
        <v>476</v>
      </c>
      <c r="C241" s="14"/>
      <c r="D241" s="33"/>
      <c r="E241" s="14"/>
      <c r="F241" s="14"/>
      <c r="G241" s="14"/>
      <c r="H241" s="14"/>
      <c r="I241" s="14"/>
      <c r="J241" s="14"/>
      <c r="K241" s="14"/>
    </row>
    <row r="242" spans="1:26" customHeight="1" ht="80">
      <c r="A242" s="34" t="s">
        <v>477</v>
      </c>
      <c r="B242" s="34"/>
      <c r="C242" s="15"/>
      <c r="D242" s="34" t="s">
        <v>478</v>
      </c>
      <c r="E242" s="15" t="s">
        <v>479</v>
      </c>
      <c r="F242" s="23" t="s">
        <v>31</v>
      </c>
      <c r="G242" s="17">
        <v>0</v>
      </c>
      <c r="H242" s="19">
        <f>IF(G6 &gt;= 300000, G242 * K242,IF(G6 &gt;= 150000, G242 * J242,IF(G6 &lt; 150000, G242 * I242, 0)))</f>
        <v>0</v>
      </c>
      <c r="I242" s="20">
        <v>102.6</v>
      </c>
      <c r="J242" s="21">
        <v>84.24</v>
      </c>
      <c r="K242" s="22">
        <v>81.36</v>
      </c>
      <c r="L242" s="18">
        <v>90.0</v>
      </c>
    </row>
    <row r="243" spans="1:26" customHeight="1" ht="80">
      <c r="A243" s="34" t="s">
        <v>477</v>
      </c>
      <c r="B243" s="34"/>
      <c r="C243" s="15"/>
      <c r="D243" s="34" t="s">
        <v>480</v>
      </c>
      <c r="E243" s="15" t="s">
        <v>481</v>
      </c>
      <c r="F243" s="23" t="s">
        <v>31</v>
      </c>
      <c r="G243" s="17">
        <v>0</v>
      </c>
      <c r="H243" s="19">
        <f>IF(G6 &gt;= 300000, G243 * K243,IF(G6 &gt;= 150000, G243 * J243,IF(G6 &lt; 150000, G243 * I243, 0)))</f>
        <v>0</v>
      </c>
      <c r="I243" s="20">
        <v>102.6</v>
      </c>
      <c r="J243" s="21">
        <v>84.24</v>
      </c>
      <c r="K243" s="22">
        <v>81.36</v>
      </c>
      <c r="L243" s="18">
        <v>90.0</v>
      </c>
    </row>
    <row r="244" spans="1:26" customHeight="1" ht="80">
      <c r="A244" s="34" t="s">
        <v>477</v>
      </c>
      <c r="B244" s="34"/>
      <c r="C244" s="15"/>
      <c r="D244" s="34" t="s">
        <v>482</v>
      </c>
      <c r="E244" s="15" t="s">
        <v>483</v>
      </c>
      <c r="F244" s="23" t="s">
        <v>31</v>
      </c>
      <c r="G244" s="17">
        <v>0</v>
      </c>
      <c r="H244" s="19">
        <f>IF(G6 &gt;= 300000, G244 * K244,IF(G6 &gt;= 150000, G244 * J244,IF(G6 &lt; 150000, G244 * I244, 0)))</f>
        <v>0</v>
      </c>
      <c r="I244" s="20">
        <v>102.6</v>
      </c>
      <c r="J244" s="21">
        <v>84.24</v>
      </c>
      <c r="K244" s="22">
        <v>81.36</v>
      </c>
      <c r="L244" s="18">
        <v>90.0</v>
      </c>
    </row>
    <row r="245" spans="1:26">
      <c r="A245" s="33"/>
      <c r="B245" s="33" t="s">
        <v>484</v>
      </c>
      <c r="C245" s="14"/>
      <c r="D245" s="33"/>
      <c r="E245" s="14"/>
      <c r="F245" s="14"/>
      <c r="G245" s="14"/>
      <c r="H245" s="14"/>
      <c r="I245" s="14"/>
      <c r="J245" s="14"/>
      <c r="K245" s="14"/>
    </row>
    <row r="246" spans="1:26" customHeight="1" ht="80">
      <c r="A246" s="34" t="s">
        <v>477</v>
      </c>
      <c r="B246" s="34"/>
      <c r="C246" s="15"/>
      <c r="D246" s="34" t="s">
        <v>485</v>
      </c>
      <c r="E246" s="15" t="s">
        <v>486</v>
      </c>
      <c r="F246" s="23" t="s">
        <v>31</v>
      </c>
      <c r="G246" s="17">
        <v>0</v>
      </c>
      <c r="H246" s="19">
        <f>IF(G6 &gt;= 300000, G246 * K246,IF(G6 &gt;= 150000, G246 * J246,IF(G6 &lt; 150000, G246 * I246, 0)))</f>
        <v>0</v>
      </c>
      <c r="I246" s="20">
        <v>94.1</v>
      </c>
      <c r="J246" s="21">
        <v>84.24</v>
      </c>
      <c r="K246" s="22">
        <v>81.36</v>
      </c>
      <c r="L246" s="18">
        <v>90.0</v>
      </c>
    </row>
    <row r="247" spans="1:26" customHeight="1" ht="80">
      <c r="A247" s="34" t="s">
        <v>477</v>
      </c>
      <c r="B247" s="34"/>
      <c r="C247" s="15"/>
      <c r="D247" s="34" t="s">
        <v>487</v>
      </c>
      <c r="E247" s="15" t="s">
        <v>488</v>
      </c>
      <c r="F247" s="23" t="s">
        <v>31</v>
      </c>
      <c r="G247" s="17">
        <v>0</v>
      </c>
      <c r="H247" s="19">
        <f>IF(G6 &gt;= 300000, G247 * K247,IF(G6 &gt;= 150000, G247 * J247,IF(G6 &lt; 150000, G247 * I247, 0)))</f>
        <v>0</v>
      </c>
      <c r="I247" s="20">
        <v>94.1</v>
      </c>
      <c r="J247" s="21">
        <v>84.24</v>
      </c>
      <c r="K247" s="22">
        <v>81.36</v>
      </c>
      <c r="L247" s="18">
        <v>90.0</v>
      </c>
    </row>
    <row r="248" spans="1:26" customHeight="1" ht="80">
      <c r="A248" s="34" t="s">
        <v>477</v>
      </c>
      <c r="B248" s="34"/>
      <c r="C248" s="15"/>
      <c r="D248" s="34" t="s">
        <v>489</v>
      </c>
      <c r="E248" s="15" t="s">
        <v>490</v>
      </c>
      <c r="F248" s="23" t="s">
        <v>31</v>
      </c>
      <c r="G248" s="17">
        <v>0</v>
      </c>
      <c r="H248" s="19">
        <f>IF(G6 &gt;= 300000, G248 * K248,IF(G6 &gt;= 150000, G248 * J248,IF(G6 &lt; 150000, G248 * I248, 0)))</f>
        <v>0</v>
      </c>
      <c r="I248" s="20">
        <v>94.1</v>
      </c>
      <c r="J248" s="21">
        <v>84.24</v>
      </c>
      <c r="K248" s="22">
        <v>81.36</v>
      </c>
      <c r="L248" s="18">
        <v>90.0</v>
      </c>
    </row>
    <row r="249" spans="1:26" customHeight="1" ht="80">
      <c r="A249" s="34" t="s">
        <v>477</v>
      </c>
      <c r="B249" s="34"/>
      <c r="C249" s="15"/>
      <c r="D249" s="34" t="s">
        <v>491</v>
      </c>
      <c r="E249" s="15" t="s">
        <v>492</v>
      </c>
      <c r="F249" s="23" t="s">
        <v>31</v>
      </c>
      <c r="G249" s="17">
        <v>0</v>
      </c>
      <c r="H249" s="19">
        <f>IF(G6 &gt;= 300000, G249 * K249,IF(G6 &gt;= 150000, G249 * J249,IF(G6 &lt; 150000, G249 * I249, 0)))</f>
        <v>0</v>
      </c>
      <c r="I249" s="20">
        <v>94.1</v>
      </c>
      <c r="J249" s="21">
        <v>84.24</v>
      </c>
      <c r="K249" s="22">
        <v>81.36</v>
      </c>
      <c r="L249" s="18">
        <v>90.0</v>
      </c>
    </row>
    <row r="250" spans="1:26" customHeight="1" ht="80">
      <c r="A250" s="34" t="s">
        <v>477</v>
      </c>
      <c r="B250" s="34"/>
      <c r="C250" s="15"/>
      <c r="D250" s="34" t="s">
        <v>493</v>
      </c>
      <c r="E250" s="15" t="s">
        <v>494</v>
      </c>
      <c r="F250" s="23" t="s">
        <v>31</v>
      </c>
      <c r="G250" s="17">
        <v>0</v>
      </c>
      <c r="H250" s="19">
        <f>IF(G6 &gt;= 300000, G250 * K250,IF(G6 &gt;= 150000, G250 * J250,IF(G6 &lt; 150000, G250 * I250, 0)))</f>
        <v>0</v>
      </c>
      <c r="I250" s="20">
        <v>94.1</v>
      </c>
      <c r="J250" s="21">
        <v>84.24</v>
      </c>
      <c r="K250" s="22">
        <v>81.36</v>
      </c>
      <c r="L250" s="18">
        <v>90.0</v>
      </c>
    </row>
    <row r="251" spans="1:26">
      <c r="A251" s="33"/>
      <c r="B251" s="33" t="s">
        <v>495</v>
      </c>
      <c r="C251" s="14"/>
      <c r="D251" s="33"/>
      <c r="E251" s="14"/>
      <c r="F251" s="14"/>
      <c r="G251" s="14"/>
      <c r="H251" s="14"/>
      <c r="I251" s="14"/>
      <c r="J251" s="14"/>
      <c r="K251" s="14"/>
    </row>
    <row r="252" spans="1:26" customHeight="1" ht="80">
      <c r="A252" s="34" t="s">
        <v>111</v>
      </c>
      <c r="B252" s="34" t="s">
        <v>496</v>
      </c>
      <c r="C252" s="15"/>
      <c r="D252" s="34" t="s">
        <v>497</v>
      </c>
      <c r="E252" s="15" t="s">
        <v>498</v>
      </c>
      <c r="F252" s="23" t="s">
        <v>31</v>
      </c>
      <c r="G252" s="17">
        <v>0</v>
      </c>
      <c r="H252" s="19">
        <f>IF(G6 &gt;= 300000, G252 * K252,IF(G6 &gt;= 150000, G252 * J252,IF(G6 &lt; 150000, G252 * I252, 0)))</f>
        <v>0</v>
      </c>
      <c r="I252" s="20">
        <v>76.1</v>
      </c>
      <c r="J252" s="21">
        <v>68.73</v>
      </c>
      <c r="K252" s="22">
        <v>66.38</v>
      </c>
      <c r="L252" s="18">
        <v>73.4</v>
      </c>
    </row>
    <row r="253" spans="1:26" customHeight="1" ht="80">
      <c r="A253" s="34" t="s">
        <v>111</v>
      </c>
      <c r="B253" s="34" t="s">
        <v>496</v>
      </c>
      <c r="C253" s="15"/>
      <c r="D253" s="34" t="s">
        <v>499</v>
      </c>
      <c r="E253" s="15" t="s">
        <v>500</v>
      </c>
      <c r="F253" s="23" t="s">
        <v>31</v>
      </c>
      <c r="G253" s="17">
        <v>0</v>
      </c>
      <c r="H253" s="19">
        <f>IF(G6 &gt;= 300000, G253 * K253,IF(G6 &gt;= 150000, G253 * J253,IF(G6 &lt; 150000, G253 * I253, 0)))</f>
        <v>0</v>
      </c>
      <c r="I253" s="20">
        <v>76.1</v>
      </c>
      <c r="J253" s="21">
        <v>68.73</v>
      </c>
      <c r="K253" s="22">
        <v>66.38</v>
      </c>
      <c r="L253" s="18">
        <v>73.4</v>
      </c>
    </row>
    <row r="254" spans="1:26" customHeight="1" ht="80">
      <c r="A254" s="34" t="s">
        <v>111</v>
      </c>
      <c r="B254" s="34" t="s">
        <v>496</v>
      </c>
      <c r="C254" s="15"/>
      <c r="D254" s="34" t="s">
        <v>501</v>
      </c>
      <c r="E254" s="15" t="s">
        <v>502</v>
      </c>
      <c r="F254" s="23" t="s">
        <v>31</v>
      </c>
      <c r="G254" s="17">
        <v>0</v>
      </c>
      <c r="H254" s="19">
        <f>IF(G6 &gt;= 300000, G254 * K254,IF(G6 &gt;= 150000, G254 * J254,IF(G6 &lt; 150000, G254 * I254, 0)))</f>
        <v>0</v>
      </c>
      <c r="I254" s="20">
        <v>76.1</v>
      </c>
      <c r="J254" s="21">
        <v>68.73</v>
      </c>
      <c r="K254" s="22">
        <v>66.38</v>
      </c>
      <c r="L254" s="18">
        <v>73.4</v>
      </c>
    </row>
    <row r="255" spans="1:26">
      <c r="A255" s="33"/>
      <c r="B255" s="33" t="s">
        <v>503</v>
      </c>
      <c r="C255" s="14"/>
      <c r="D255" s="33"/>
      <c r="E255" s="14"/>
      <c r="F255" s="14"/>
      <c r="G255" s="14"/>
      <c r="H255" s="14"/>
      <c r="I255" s="14"/>
      <c r="J255" s="14"/>
      <c r="K255" s="14"/>
    </row>
    <row r="256" spans="1:26" customHeight="1" ht="80">
      <c r="A256" s="34"/>
      <c r="B256" s="34"/>
      <c r="C256" s="15"/>
      <c r="D256" s="34" t="s">
        <v>504</v>
      </c>
      <c r="E256" s="15" t="s">
        <v>505</v>
      </c>
      <c r="F256" s="16" t="s">
        <v>27</v>
      </c>
      <c r="G256" s="17">
        <v>0</v>
      </c>
      <c r="H256" s="19">
        <f>IF(G6 &gt;= 300000, G256 * K256,IF(G6 &gt;= 150000, G256 * J256,IF(G6 &lt; 150000, G256 * I256, 0)))</f>
        <v>0</v>
      </c>
      <c r="I256" s="20">
        <v>97.5</v>
      </c>
      <c r="J256" s="21">
        <v>88.92</v>
      </c>
      <c r="K256" s="22">
        <v>87.4</v>
      </c>
      <c r="L256" s="18">
        <v>95.0</v>
      </c>
    </row>
    <row r="257" spans="1:26" customHeight="1" ht="80">
      <c r="A257" s="34"/>
      <c r="B257" s="34"/>
      <c r="C257" s="15"/>
      <c r="D257" s="34" t="s">
        <v>506</v>
      </c>
      <c r="E257" s="15" t="s">
        <v>507</v>
      </c>
      <c r="F257" s="16" t="s">
        <v>27</v>
      </c>
      <c r="G257" s="17">
        <v>0</v>
      </c>
      <c r="H257" s="19">
        <f>IF(G6 &gt;= 300000, G257 * K257,IF(G6 &gt;= 150000, G257 * J257,IF(G6 &lt; 150000, G257 * I257, 0)))</f>
        <v>0</v>
      </c>
      <c r="I257" s="20">
        <v>97.5</v>
      </c>
      <c r="J257" s="21">
        <v>88.92</v>
      </c>
      <c r="K257" s="22">
        <v>87.4</v>
      </c>
      <c r="L257" s="18">
        <v>95.0</v>
      </c>
    </row>
    <row r="258" spans="1:26" customHeight="1" ht="80">
      <c r="A258" s="34"/>
      <c r="B258" s="34"/>
      <c r="C258" s="15"/>
      <c r="D258" s="34" t="s">
        <v>508</v>
      </c>
      <c r="E258" s="15" t="s">
        <v>509</v>
      </c>
      <c r="F258" s="16" t="s">
        <v>27</v>
      </c>
      <c r="G258" s="17">
        <v>0</v>
      </c>
      <c r="H258" s="19">
        <f>IF(G6 &gt;= 300000, G258 * K258,IF(G6 &gt;= 150000, G258 * J258,IF(G6 &lt; 150000, G258 * I258, 0)))</f>
        <v>0</v>
      </c>
      <c r="I258" s="20">
        <v>97.5</v>
      </c>
      <c r="J258" s="21">
        <v>88.92</v>
      </c>
      <c r="K258" s="22">
        <v>87.4</v>
      </c>
      <c r="L258" s="18">
        <v>95.0</v>
      </c>
    </row>
    <row r="259" spans="1:26" customHeight="1" ht="80">
      <c r="A259" s="34"/>
      <c r="B259" s="34"/>
      <c r="C259" s="15"/>
      <c r="D259" s="34" t="s">
        <v>510</v>
      </c>
      <c r="E259" s="15" t="s">
        <v>511</v>
      </c>
      <c r="F259" s="24" t="s">
        <v>35</v>
      </c>
      <c r="G259" s="17">
        <v>0</v>
      </c>
      <c r="H259" s="19">
        <f>IF(G6 &gt;= 300000, G259 * K259,IF(G6 &gt;= 150000, G259 * J259,IF(G6 &lt; 150000, G259 * I259, 0)))</f>
        <v>0</v>
      </c>
      <c r="I259" s="20">
        <v>116.3</v>
      </c>
      <c r="J259" s="21">
        <v>106.77</v>
      </c>
      <c r="K259" s="22">
        <v>103.12</v>
      </c>
      <c r="L259" s="18">
        <v>114.1</v>
      </c>
    </row>
    <row r="260" spans="1:26">
      <c r="A260" s="33"/>
      <c r="B260" s="33" t="s">
        <v>512</v>
      </c>
      <c r="C260" s="14"/>
      <c r="D260" s="33"/>
      <c r="E260" s="14"/>
      <c r="F260" s="14"/>
      <c r="G260" s="14"/>
      <c r="H260" s="14"/>
      <c r="I260" s="14"/>
      <c r="J260" s="14"/>
      <c r="K260" s="14"/>
    </row>
    <row r="261" spans="1:26" customHeight="1" ht="80">
      <c r="A261" s="34"/>
      <c r="B261" s="34"/>
      <c r="C261" s="15"/>
      <c r="D261" s="34" t="s">
        <v>513</v>
      </c>
      <c r="E261" s="15" t="s">
        <v>514</v>
      </c>
      <c r="F261" s="24" t="s">
        <v>35</v>
      </c>
      <c r="G261" s="17">
        <v>0</v>
      </c>
      <c r="H261" s="19">
        <f>IF(G6 &gt;= 300000, G261 * K261,IF(G6 &gt;= 150000, G261 * J261,IF(G6 &lt; 150000, G261 * I261, 0)))</f>
        <v>0</v>
      </c>
      <c r="I261" s="20">
        <v>124</v>
      </c>
      <c r="J261" s="21">
        <v>113.56</v>
      </c>
      <c r="K261" s="22">
        <v>109.68</v>
      </c>
      <c r="L261" s="18">
        <v>121.3</v>
      </c>
    </row>
    <row r="262" spans="1:26">
      <c r="A262" s="33"/>
      <c r="B262" s="33" t="s">
        <v>515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 t="s">
        <v>516</v>
      </c>
      <c r="B263" s="34"/>
      <c r="C263" s="15"/>
      <c r="D263" s="34" t="s">
        <v>517</v>
      </c>
      <c r="E263" s="15" t="s">
        <v>518</v>
      </c>
      <c r="F263" s="23" t="s">
        <v>31</v>
      </c>
      <c r="G263" s="17">
        <v>0</v>
      </c>
      <c r="H263" s="19">
        <f>IF(G6 &gt;= 300000, G263 * K263,IF(G6 &gt;= 150000, G263 * J263,IF(G6 &lt; 150000, G263 * I263, 0)))</f>
        <v>0</v>
      </c>
      <c r="I263" s="20">
        <v>63.3</v>
      </c>
      <c r="J263" s="21">
        <v>57.1</v>
      </c>
      <c r="K263" s="22">
        <v>55.14</v>
      </c>
      <c r="L263" s="18">
        <v>61.0</v>
      </c>
    </row>
    <row r="264" spans="1:26" customHeight="1" ht="80">
      <c r="A264" s="34" t="s">
        <v>516</v>
      </c>
      <c r="B264" s="34"/>
      <c r="C264" s="15"/>
      <c r="D264" s="34" t="s">
        <v>519</v>
      </c>
      <c r="E264" s="15" t="s">
        <v>520</v>
      </c>
      <c r="F264" s="23" t="s">
        <v>31</v>
      </c>
      <c r="G264" s="17">
        <v>0</v>
      </c>
      <c r="H264" s="19">
        <f>IF(G6 &gt;= 300000, G264 * K264,IF(G6 &gt;= 150000, G264 * J264,IF(G6 &lt; 150000, G264 * I264, 0)))</f>
        <v>0</v>
      </c>
      <c r="I264" s="20">
        <v>63.3</v>
      </c>
      <c r="J264" s="21">
        <v>57.1</v>
      </c>
      <c r="K264" s="22">
        <v>55.14</v>
      </c>
      <c r="L264" s="18">
        <v>61.0</v>
      </c>
    </row>
    <row r="265" spans="1:26" customHeight="1" ht="80">
      <c r="A265" s="34" t="s">
        <v>516</v>
      </c>
      <c r="B265" s="34" t="s">
        <v>521</v>
      </c>
      <c r="C265" s="15"/>
      <c r="D265" s="34" t="s">
        <v>522</v>
      </c>
      <c r="E265" s="15" t="s">
        <v>523</v>
      </c>
      <c r="F265" s="16" t="s">
        <v>27</v>
      </c>
      <c r="G265" s="17">
        <v>0</v>
      </c>
      <c r="H265" s="19">
        <f>IF(G6 &gt;= 300000, G265 * K265,IF(G6 &gt;= 150000, G265 * J265,IF(G6 &lt; 150000, G265 * I265, 0)))</f>
        <v>0</v>
      </c>
      <c r="I265" s="20">
        <v>63.3</v>
      </c>
      <c r="J265" s="21">
        <v>57.1</v>
      </c>
      <c r="K265" s="22">
        <v>55.14</v>
      </c>
      <c r="L265" s="18">
        <v>61.0</v>
      </c>
    </row>
    <row r="266" spans="1:26" customHeight="1" ht="80">
      <c r="A266" s="34" t="s">
        <v>516</v>
      </c>
      <c r="B266" s="34" t="s">
        <v>521</v>
      </c>
      <c r="C266" s="15"/>
      <c r="D266" s="34" t="s">
        <v>524</v>
      </c>
      <c r="E266" s="15" t="s">
        <v>525</v>
      </c>
      <c r="F266" s="16" t="s">
        <v>27</v>
      </c>
      <c r="G266" s="17">
        <v>0</v>
      </c>
      <c r="H266" s="19">
        <f>IF(G6 &gt;= 300000, G266 * K266,IF(G6 &gt;= 150000, G266 * J266,IF(G6 &lt; 150000, G266 * I266, 0)))</f>
        <v>0</v>
      </c>
      <c r="I266" s="20">
        <v>63.3</v>
      </c>
      <c r="J266" s="21">
        <v>57.1</v>
      </c>
      <c r="K266" s="22">
        <v>55.14</v>
      </c>
      <c r="L266" s="18">
        <v>61.0</v>
      </c>
    </row>
    <row r="267" spans="1:26" customHeight="1" ht="80">
      <c r="A267" s="34" t="s">
        <v>516</v>
      </c>
      <c r="B267" s="34" t="s">
        <v>521</v>
      </c>
      <c r="C267" s="15"/>
      <c r="D267" s="34" t="s">
        <v>526</v>
      </c>
      <c r="E267" s="15" t="s">
        <v>527</v>
      </c>
      <c r="F267" s="16" t="s">
        <v>27</v>
      </c>
      <c r="G267" s="17">
        <v>0</v>
      </c>
      <c r="H267" s="19">
        <f>IF(G6 &gt;= 300000, G267 * K267,IF(G6 &gt;= 150000, G267 * J267,IF(G6 &lt; 150000, G267 * I267, 0)))</f>
        <v>0</v>
      </c>
      <c r="I267" s="20">
        <v>63.3</v>
      </c>
      <c r="J267" s="21">
        <v>57.1</v>
      </c>
      <c r="K267" s="22">
        <v>55.14</v>
      </c>
      <c r="L267" s="18">
        <v>61.0</v>
      </c>
    </row>
    <row r="268" spans="1:26" customHeight="1" ht="80">
      <c r="A268" s="34" t="s">
        <v>516</v>
      </c>
      <c r="B268" s="34" t="s">
        <v>521</v>
      </c>
      <c r="C268" s="15"/>
      <c r="D268" s="34" t="s">
        <v>528</v>
      </c>
      <c r="E268" s="15" t="s">
        <v>529</v>
      </c>
      <c r="F268" s="16" t="s">
        <v>27</v>
      </c>
      <c r="G268" s="17">
        <v>0</v>
      </c>
      <c r="H268" s="19">
        <f>IF(G6 &gt;= 300000, G268 * K268,IF(G6 &gt;= 150000, G268 * J268,IF(G6 &lt; 150000, G268 * I268, 0)))</f>
        <v>0</v>
      </c>
      <c r="I268" s="20">
        <v>63.3</v>
      </c>
      <c r="J268" s="21">
        <v>57.1</v>
      </c>
      <c r="K268" s="22">
        <v>55.14</v>
      </c>
      <c r="L268" s="18">
        <v>61.0</v>
      </c>
    </row>
    <row r="269" spans="1:26" customHeight="1" ht="80">
      <c r="A269" s="34" t="s">
        <v>516</v>
      </c>
      <c r="B269" s="34" t="s">
        <v>521</v>
      </c>
      <c r="C269" s="15"/>
      <c r="D269" s="34" t="s">
        <v>530</v>
      </c>
      <c r="E269" s="15" t="s">
        <v>531</v>
      </c>
      <c r="F269" s="16" t="s">
        <v>27</v>
      </c>
      <c r="G269" s="17">
        <v>0</v>
      </c>
      <c r="H269" s="19">
        <f>IF(G6 &gt;= 300000, G269 * K269,IF(G6 &gt;= 150000, G269 * J269,IF(G6 &lt; 150000, G269 * I269, 0)))</f>
        <v>0</v>
      </c>
      <c r="I269" s="20">
        <v>63.3</v>
      </c>
      <c r="J269" s="21">
        <v>57.1</v>
      </c>
      <c r="K269" s="22">
        <v>55.14</v>
      </c>
      <c r="L269" s="18">
        <v>61.0</v>
      </c>
    </row>
    <row r="270" spans="1:26" customHeight="1" ht="80">
      <c r="A270" s="34" t="s">
        <v>516</v>
      </c>
      <c r="B270" s="34" t="s">
        <v>521</v>
      </c>
      <c r="C270" s="15"/>
      <c r="D270" s="34" t="s">
        <v>532</v>
      </c>
      <c r="E270" s="15" t="s">
        <v>533</v>
      </c>
      <c r="F270" s="16" t="s">
        <v>27</v>
      </c>
      <c r="G270" s="17">
        <v>0</v>
      </c>
      <c r="H270" s="19">
        <f>IF(G6 &gt;= 300000, G270 * K270,IF(G6 &gt;= 150000, G270 * J270,IF(G6 &lt; 150000, G270 * I270, 0)))</f>
        <v>0</v>
      </c>
      <c r="I270" s="20">
        <v>63.3</v>
      </c>
      <c r="J270" s="21">
        <v>57.1</v>
      </c>
      <c r="K270" s="22">
        <v>55.14</v>
      </c>
      <c r="L270" s="18">
        <v>61.0</v>
      </c>
    </row>
    <row r="271" spans="1:26" customHeight="1" ht="80">
      <c r="A271" s="34" t="s">
        <v>516</v>
      </c>
      <c r="B271" s="34" t="s">
        <v>521</v>
      </c>
      <c r="C271" s="15"/>
      <c r="D271" s="34" t="s">
        <v>534</v>
      </c>
      <c r="E271" s="15" t="s">
        <v>535</v>
      </c>
      <c r="F271" s="16" t="s">
        <v>27</v>
      </c>
      <c r="G271" s="17">
        <v>0</v>
      </c>
      <c r="H271" s="19">
        <f>IF(G6 &gt;= 300000, G271 * K271,IF(G6 &gt;= 150000, G271 * J271,IF(G6 &lt; 150000, G271 * I271, 0)))</f>
        <v>0</v>
      </c>
      <c r="I271" s="20">
        <v>63.3</v>
      </c>
      <c r="J271" s="21">
        <v>57.1</v>
      </c>
      <c r="K271" s="22">
        <v>55.14</v>
      </c>
      <c r="L271" s="18">
        <v>61.0</v>
      </c>
    </row>
    <row r="272" spans="1:26" customHeight="1" ht="80">
      <c r="A272" s="34" t="s">
        <v>516</v>
      </c>
      <c r="B272" s="34" t="s">
        <v>521</v>
      </c>
      <c r="C272" s="15"/>
      <c r="D272" s="34" t="s">
        <v>536</v>
      </c>
      <c r="E272" s="15" t="s">
        <v>537</v>
      </c>
      <c r="F272" s="23" t="s">
        <v>31</v>
      </c>
      <c r="G272" s="17">
        <v>0</v>
      </c>
      <c r="H272" s="19">
        <f>IF(G6 &gt;= 300000, G272 * K272,IF(G6 &gt;= 150000, G272 * J272,IF(G6 &lt; 150000, G272 * I272, 0)))</f>
        <v>0</v>
      </c>
      <c r="I272" s="20">
        <v>63.3</v>
      </c>
      <c r="J272" s="21">
        <v>57.1</v>
      </c>
      <c r="K272" s="22">
        <v>55.14</v>
      </c>
      <c r="L272" s="18">
        <v>61.0</v>
      </c>
    </row>
    <row r="273" spans="1:26" customHeight="1" ht="80">
      <c r="A273" s="34" t="s">
        <v>516</v>
      </c>
      <c r="B273" s="34" t="s">
        <v>521</v>
      </c>
      <c r="C273" s="15"/>
      <c r="D273" s="34" t="s">
        <v>538</v>
      </c>
      <c r="E273" s="15" t="s">
        <v>539</v>
      </c>
      <c r="F273" s="16" t="s">
        <v>27</v>
      </c>
      <c r="G273" s="17">
        <v>0</v>
      </c>
      <c r="H273" s="19">
        <f>IF(G6 &gt;= 300000, G273 * K273,IF(G6 &gt;= 150000, G273 * J273,IF(G6 &lt; 150000, G273 * I273, 0)))</f>
        <v>0</v>
      </c>
      <c r="I273" s="20">
        <v>63.3</v>
      </c>
      <c r="J273" s="21">
        <v>57.1</v>
      </c>
      <c r="K273" s="22">
        <v>55.14</v>
      </c>
      <c r="L273" s="18">
        <v>61.0</v>
      </c>
    </row>
    <row r="274" spans="1:26">
      <c r="A274" s="33"/>
      <c r="B274" s="33" t="s">
        <v>540</v>
      </c>
      <c r="C274" s="14"/>
      <c r="D274" s="33"/>
      <c r="E274" s="14"/>
      <c r="F274" s="14"/>
      <c r="G274" s="14"/>
      <c r="H274" s="14"/>
      <c r="I274" s="14"/>
      <c r="J274" s="14"/>
      <c r="K274" s="14"/>
    </row>
    <row r="275" spans="1:26" customHeight="1" ht="80">
      <c r="A275" s="34"/>
      <c r="B275" s="34"/>
      <c r="C275" s="15"/>
      <c r="D275" s="34" t="s">
        <v>541</v>
      </c>
      <c r="E275" s="15" t="s">
        <v>542</v>
      </c>
      <c r="F275" s="16" t="s">
        <v>27</v>
      </c>
      <c r="G275" s="17">
        <v>0</v>
      </c>
      <c r="H275" s="19">
        <f>IF(G6 &gt;= 300000, G275 * K275,IF(G6 &gt;= 150000, G275 * J275,IF(G6 &lt; 150000, G275 * I275, 0)))</f>
        <v>0</v>
      </c>
      <c r="I275" s="20">
        <v>131.7</v>
      </c>
      <c r="J275" s="21">
        <v>120.4</v>
      </c>
      <c r="K275" s="22">
        <v>116.29</v>
      </c>
      <c r="L275" s="18">
        <v>128.6</v>
      </c>
    </row>
    <row r="276" spans="1:26" customHeight="1" ht="80">
      <c r="A276" s="34"/>
      <c r="B276" s="34"/>
      <c r="C276" s="15"/>
      <c r="D276" s="34" t="s">
        <v>543</v>
      </c>
      <c r="E276" s="15" t="s">
        <v>544</v>
      </c>
      <c r="F276" s="16" t="s">
        <v>27</v>
      </c>
      <c r="G276" s="17">
        <v>0</v>
      </c>
      <c r="H276" s="19">
        <f>IF(G6 &gt;= 300000, G276 * K276,IF(G6 &gt;= 150000, G276 * J276,IF(G6 &lt; 150000, G276 * I276, 0)))</f>
        <v>0</v>
      </c>
      <c r="I276" s="20">
        <v>131.7</v>
      </c>
      <c r="J276" s="21">
        <v>120.4</v>
      </c>
      <c r="K276" s="22">
        <v>116.29</v>
      </c>
      <c r="L276" s="18">
        <v>128.6</v>
      </c>
    </row>
    <row r="277" spans="1:26" customHeight="1" ht="80">
      <c r="A277" s="34"/>
      <c r="B277" s="34"/>
      <c r="C277" s="15"/>
      <c r="D277" s="34" t="s">
        <v>545</v>
      </c>
      <c r="E277" s="15" t="s">
        <v>546</v>
      </c>
      <c r="F277" s="16" t="s">
        <v>27</v>
      </c>
      <c r="G277" s="17">
        <v>0</v>
      </c>
      <c r="H277" s="19">
        <f>IF(G6 &gt;= 300000, G277 * K277,IF(G6 &gt;= 150000, G277 * J277,IF(G6 &lt; 150000, G277 * I277, 0)))</f>
        <v>0</v>
      </c>
      <c r="I277" s="20">
        <v>131.7</v>
      </c>
      <c r="J277" s="21">
        <v>120.4</v>
      </c>
      <c r="K277" s="22">
        <v>116.29</v>
      </c>
      <c r="L277" s="18">
        <v>128.6</v>
      </c>
    </row>
    <row r="278" spans="1:26">
      <c r="A278" s="33"/>
      <c r="B278" s="33" t="s">
        <v>547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 t="s">
        <v>516</v>
      </c>
      <c r="B279" s="34" t="s">
        <v>548</v>
      </c>
      <c r="C279" s="15"/>
      <c r="D279" s="34" t="s">
        <v>549</v>
      </c>
      <c r="E279" s="15" t="s">
        <v>550</v>
      </c>
      <c r="F279" s="24" t="s">
        <v>35</v>
      </c>
      <c r="G279" s="17">
        <v>0</v>
      </c>
      <c r="H279" s="19">
        <f>IF(G6 &gt;= 300000, G279 * K279,IF(G6 &gt;= 150000, G279 * J279,IF(G6 &lt; 150000, G279 * I279, 0)))</f>
        <v>0</v>
      </c>
      <c r="I279" s="20">
        <v>55.1</v>
      </c>
      <c r="J279" s="21">
        <v>50.1</v>
      </c>
      <c r="K279" s="22">
        <v>47.96</v>
      </c>
      <c r="L279" s="18">
        <v>53.5</v>
      </c>
    </row>
    <row r="280" spans="1:26">
      <c r="A280" s="33"/>
      <c r="B280" s="33" t="s">
        <v>551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 t="s">
        <v>83</v>
      </c>
      <c r="B281" s="34" t="s">
        <v>552</v>
      </c>
      <c r="C281" s="15"/>
      <c r="D281" s="34" t="s">
        <v>553</v>
      </c>
      <c r="E281" s="15" t="s">
        <v>554</v>
      </c>
      <c r="F281" s="23" t="s">
        <v>31</v>
      </c>
      <c r="G281" s="17">
        <v>0</v>
      </c>
      <c r="H281" s="19">
        <f>IF(G6 &gt;= 300000, G281 * K281,IF(G6 &gt;= 150000, G281 * J281,IF(G6 &lt; 150000, G281 * I281, 0)))</f>
        <v>0</v>
      </c>
      <c r="I281" s="20">
        <v>98.3</v>
      </c>
      <c r="J281" s="21">
        <v>90.87</v>
      </c>
      <c r="K281" s="22">
        <v>87.77</v>
      </c>
      <c r="L281" s="18">
        <v>97.1</v>
      </c>
    </row>
    <row r="282" spans="1:26">
      <c r="A282" s="33"/>
      <c r="B282" s="33" t="s">
        <v>555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 t="s">
        <v>111</v>
      </c>
      <c r="B283" s="34" t="s">
        <v>556</v>
      </c>
      <c r="C283" s="15"/>
      <c r="D283" s="34" t="s">
        <v>557</v>
      </c>
      <c r="E283" s="15" t="s">
        <v>558</v>
      </c>
      <c r="F283" s="24" t="s">
        <v>35</v>
      </c>
      <c r="G283" s="17">
        <v>0</v>
      </c>
      <c r="H283" s="19">
        <f>IF(G6 &gt;= 300000, G283 * K283,IF(G6 &gt;= 150000, G283 * J283,IF(G6 &lt; 150000, G283 * I283, 0)))</f>
        <v>0</v>
      </c>
      <c r="I283" s="20">
        <v>104.3</v>
      </c>
      <c r="J283" s="21">
        <v>95.41</v>
      </c>
      <c r="K283" s="22">
        <v>91.34</v>
      </c>
      <c r="L283" s="18">
        <v>101.9</v>
      </c>
    </row>
    <row r="284" spans="1:26">
      <c r="A284" s="33"/>
      <c r="B284" s="33" t="s">
        <v>559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 t="s">
        <v>111</v>
      </c>
      <c r="B285" s="34" t="s">
        <v>556</v>
      </c>
      <c r="C285" s="15"/>
      <c r="D285" s="34" t="s">
        <v>560</v>
      </c>
      <c r="E285" s="15" t="s">
        <v>561</v>
      </c>
      <c r="F285" s="23" t="s">
        <v>31</v>
      </c>
      <c r="G285" s="17">
        <v>0</v>
      </c>
      <c r="H285" s="19">
        <f>IF(G6 &gt;= 300000, G285 * K285,IF(G6 &gt;= 150000, G285 * J285,IF(G6 &lt; 150000, G285 * I285, 0)))</f>
        <v>0</v>
      </c>
      <c r="I285" s="20">
        <v>131.7</v>
      </c>
      <c r="J285" s="21">
        <v>120.4</v>
      </c>
      <c r="K285" s="22">
        <v>116.29</v>
      </c>
      <c r="L285" s="18">
        <v>128.6</v>
      </c>
    </row>
    <row r="286" spans="1:26" customHeight="1" ht="80">
      <c r="A286" s="34" t="s">
        <v>111</v>
      </c>
      <c r="B286" s="34" t="s">
        <v>556</v>
      </c>
      <c r="C286" s="15"/>
      <c r="D286" s="34" t="s">
        <v>562</v>
      </c>
      <c r="E286" s="15" t="s">
        <v>563</v>
      </c>
      <c r="F286" s="16" t="s">
        <v>27</v>
      </c>
      <c r="G286" s="17">
        <v>0</v>
      </c>
      <c r="H286" s="19">
        <f>IF(G6 &gt;= 300000, G286 * K286,IF(G6 &gt;= 150000, G286 * J286,IF(G6 &lt; 150000, G286 * I286, 0)))</f>
        <v>0</v>
      </c>
      <c r="I286" s="20">
        <v>131.7</v>
      </c>
      <c r="J286" s="21">
        <v>120.4</v>
      </c>
      <c r="K286" s="22">
        <v>116.29</v>
      </c>
      <c r="L286" s="18">
        <v>128.6</v>
      </c>
    </row>
    <row r="287" spans="1:26" customHeight="1" ht="80">
      <c r="A287" s="34" t="s">
        <v>111</v>
      </c>
      <c r="B287" s="34" t="s">
        <v>556</v>
      </c>
      <c r="C287" s="15"/>
      <c r="D287" s="34" t="s">
        <v>564</v>
      </c>
      <c r="E287" s="15" t="s">
        <v>565</v>
      </c>
      <c r="F287" s="16" t="s">
        <v>27</v>
      </c>
      <c r="G287" s="17">
        <v>0</v>
      </c>
      <c r="H287" s="19">
        <f>IF(G6 &gt;= 300000, G287 * K287,IF(G6 &gt;= 150000, G287 * J287,IF(G6 &lt; 150000, G287 * I287, 0)))</f>
        <v>0</v>
      </c>
      <c r="I287" s="20">
        <v>131.7</v>
      </c>
      <c r="J287" s="21">
        <v>119.34</v>
      </c>
      <c r="K287" s="22">
        <v>115.26</v>
      </c>
      <c r="L287" s="18">
        <v>127.5</v>
      </c>
    </row>
    <row r="288" spans="1:26" customHeight="1" ht="80">
      <c r="A288" s="34" t="s">
        <v>111</v>
      </c>
      <c r="B288" s="34" t="s">
        <v>556</v>
      </c>
      <c r="C288" s="15"/>
      <c r="D288" s="34" t="s">
        <v>566</v>
      </c>
      <c r="E288" s="15" t="s">
        <v>567</v>
      </c>
      <c r="F288" s="16" t="s">
        <v>27</v>
      </c>
      <c r="G288" s="17">
        <v>0</v>
      </c>
      <c r="H288" s="19">
        <f>IF(G6 &gt;= 300000, G288 * K288,IF(G6 &gt;= 150000, G288 * J288,IF(G6 &lt; 150000, G288 * I288, 0)))</f>
        <v>0</v>
      </c>
      <c r="I288" s="20">
        <v>131.7</v>
      </c>
      <c r="J288" s="21">
        <v>119.34</v>
      </c>
      <c r="K288" s="22">
        <v>115.26</v>
      </c>
      <c r="L288" s="18">
        <v>127.5</v>
      </c>
    </row>
    <row r="289" spans="1:26" customHeight="1" ht="80">
      <c r="A289" s="34" t="s">
        <v>111</v>
      </c>
      <c r="B289" s="34" t="s">
        <v>556</v>
      </c>
      <c r="C289" s="15"/>
      <c r="D289" s="34" t="s">
        <v>568</v>
      </c>
      <c r="E289" s="15" t="s">
        <v>569</v>
      </c>
      <c r="F289" s="16" t="s">
        <v>27</v>
      </c>
      <c r="G289" s="17">
        <v>0</v>
      </c>
      <c r="H289" s="19">
        <f>IF(G6 &gt;= 300000, G289 * K289,IF(G6 &gt;= 150000, G289 * J289,IF(G6 &lt; 150000, G289 * I289, 0)))</f>
        <v>0</v>
      </c>
      <c r="I289" s="20">
        <v>131.7</v>
      </c>
      <c r="J289" s="21">
        <v>119.34</v>
      </c>
      <c r="K289" s="22">
        <v>115.26</v>
      </c>
      <c r="L289" s="18">
        <v>127.5</v>
      </c>
    </row>
    <row r="290" spans="1:26" customHeight="1" ht="80">
      <c r="A290" s="34" t="s">
        <v>111</v>
      </c>
      <c r="B290" s="34" t="s">
        <v>556</v>
      </c>
      <c r="C290" s="15"/>
      <c r="D290" s="34" t="s">
        <v>570</v>
      </c>
      <c r="E290" s="15" t="s">
        <v>571</v>
      </c>
      <c r="F290" s="16" t="s">
        <v>27</v>
      </c>
      <c r="G290" s="17">
        <v>0</v>
      </c>
      <c r="H290" s="19">
        <f>IF(G6 &gt;= 300000, G290 * K290,IF(G6 &gt;= 150000, G290 * J290,IF(G6 &lt; 150000, G290 * I290, 0)))</f>
        <v>0</v>
      </c>
      <c r="I290" s="20">
        <v>131.7</v>
      </c>
      <c r="J290" s="21">
        <v>119.34</v>
      </c>
      <c r="K290" s="22">
        <v>115.26</v>
      </c>
      <c r="L290" s="18">
        <v>127.5</v>
      </c>
    </row>
    <row r="291" spans="1:26">
      <c r="A291" s="33"/>
      <c r="B291" s="33" t="s">
        <v>572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 t="s">
        <v>83</v>
      </c>
      <c r="B292" s="34" t="s">
        <v>573</v>
      </c>
      <c r="C292" s="15"/>
      <c r="D292" s="34" t="s">
        <v>574</v>
      </c>
      <c r="E292" s="15" t="s">
        <v>575</v>
      </c>
      <c r="F292" s="24" t="s">
        <v>35</v>
      </c>
      <c r="G292" s="17">
        <v>0</v>
      </c>
      <c r="H292" s="19">
        <f>IF(G6 &gt;= 300000, G292 * K292,IF(G6 &gt;= 150000, G292 * J292,IF(G6 &lt; 150000, G292 * I292, 0)))</f>
        <v>0</v>
      </c>
      <c r="I292" s="20">
        <v>98.3</v>
      </c>
      <c r="J292" s="21">
        <v>87.75</v>
      </c>
      <c r="K292" s="22">
        <v>86.25</v>
      </c>
      <c r="L292" s="18">
        <v>93.8</v>
      </c>
    </row>
    <row r="293" spans="1:26">
      <c r="A293" s="33"/>
      <c r="B293" s="33" t="s">
        <v>576</v>
      </c>
      <c r="C293" s="14"/>
      <c r="D293" s="33"/>
      <c r="E293" s="14"/>
      <c r="F293" s="14"/>
      <c r="G293" s="14"/>
      <c r="H293" s="14"/>
      <c r="I293" s="14"/>
      <c r="J293" s="14"/>
      <c r="K293" s="14"/>
    </row>
    <row r="294" spans="1:26" customHeight="1" ht="80">
      <c r="A294" s="34"/>
      <c r="B294" s="34"/>
      <c r="C294" s="15"/>
      <c r="D294" s="34" t="s">
        <v>577</v>
      </c>
      <c r="E294" s="15" t="s">
        <v>578</v>
      </c>
      <c r="F294" s="16" t="s">
        <v>27</v>
      </c>
      <c r="G294" s="17">
        <v>0</v>
      </c>
      <c r="H294" s="19">
        <f>IF(G6 &gt;= 300000, G294 * K294,IF(G6 &gt;= 150000, G294 * J294,IF(G6 &lt; 150000, G294 * I294, 0)))</f>
        <v>0</v>
      </c>
      <c r="I294" s="20">
        <v>92.3</v>
      </c>
      <c r="J294" s="21">
        <v>84.24</v>
      </c>
      <c r="K294" s="22">
        <v>82.8</v>
      </c>
      <c r="L294" s="18">
        <v>90.0</v>
      </c>
    </row>
    <row r="295" spans="1:26">
      <c r="A295" s="33"/>
      <c r="B295" s="33" t="s">
        <v>579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 t="s">
        <v>477</v>
      </c>
      <c r="B296" s="34" t="s">
        <v>573</v>
      </c>
      <c r="C296" s="15"/>
      <c r="D296" s="34" t="s">
        <v>580</v>
      </c>
      <c r="E296" s="15" t="s">
        <v>581</v>
      </c>
      <c r="F296" s="23" t="s">
        <v>31</v>
      </c>
      <c r="G296" s="17">
        <v>0</v>
      </c>
      <c r="H296" s="19">
        <f>IF(G6 &gt;= 300000, G296 * K296,IF(G6 &gt;= 150000, G296 * J296,IF(G6 &lt; 150000, G296 * I296, 0)))</f>
        <v>0</v>
      </c>
      <c r="I296" s="20">
        <v>68.4</v>
      </c>
      <c r="J296" s="21">
        <v>58.5</v>
      </c>
      <c r="K296" s="22">
        <v>57.5</v>
      </c>
      <c r="L296" s="18">
        <v>62.5</v>
      </c>
    </row>
    <row r="297" spans="1:26" customHeight="1" ht="80">
      <c r="A297" s="34" t="s">
        <v>477</v>
      </c>
      <c r="B297" s="34" t="s">
        <v>573</v>
      </c>
      <c r="C297" s="15"/>
      <c r="D297" s="34" t="s">
        <v>582</v>
      </c>
      <c r="E297" s="15" t="s">
        <v>583</v>
      </c>
      <c r="F297" s="16" t="s">
        <v>27</v>
      </c>
      <c r="G297" s="17">
        <v>0</v>
      </c>
      <c r="H297" s="19">
        <f>IF(G6 &gt;= 300000, G297 * K297,IF(G6 &gt;= 150000, G297 * J297,IF(G6 &lt; 150000, G297 * I297, 0)))</f>
        <v>0</v>
      </c>
      <c r="I297" s="20">
        <v>54.7</v>
      </c>
      <c r="J297" s="21">
        <v>50.31</v>
      </c>
      <c r="K297" s="22">
        <v>49.45</v>
      </c>
      <c r="L297" s="18">
        <v>53.8</v>
      </c>
    </row>
    <row r="298" spans="1:26" customHeight="1" ht="80">
      <c r="A298" s="34" t="s">
        <v>477</v>
      </c>
      <c r="B298" s="34" t="s">
        <v>573</v>
      </c>
      <c r="C298" s="15"/>
      <c r="D298" s="34" t="s">
        <v>584</v>
      </c>
      <c r="E298" s="15" t="s">
        <v>585</v>
      </c>
      <c r="F298" s="24" t="s">
        <v>35</v>
      </c>
      <c r="G298" s="17">
        <v>0</v>
      </c>
      <c r="H298" s="19">
        <f>IF(G6 &gt;= 300000, G298 * K298,IF(G6 &gt;= 150000, G298 * J298,IF(G6 &lt; 150000, G298 * I298, 0)))</f>
        <v>0</v>
      </c>
      <c r="I298" s="20">
        <v>102.6</v>
      </c>
      <c r="J298" s="21">
        <v>93.6</v>
      </c>
      <c r="K298" s="22">
        <v>90.4</v>
      </c>
      <c r="L298" s="18">
        <v>100.0</v>
      </c>
    </row>
    <row r="299" spans="1:26" customHeight="1" ht="80">
      <c r="A299" s="34" t="s">
        <v>477</v>
      </c>
      <c r="B299" s="34" t="s">
        <v>573</v>
      </c>
      <c r="C299" s="15"/>
      <c r="D299" s="34" t="s">
        <v>586</v>
      </c>
      <c r="E299" s="15" t="s">
        <v>587</v>
      </c>
      <c r="F299" s="24" t="s">
        <v>35</v>
      </c>
      <c r="G299" s="17">
        <v>0</v>
      </c>
      <c r="H299" s="19">
        <f>IF(G6 &gt;= 300000, G299 * K299,IF(G6 &gt;= 150000, G299 * J299,IF(G6 &lt; 150000, G299 * I299, 0)))</f>
        <v>0</v>
      </c>
      <c r="I299" s="20">
        <v>102.6</v>
      </c>
      <c r="J299" s="21">
        <v>93.6</v>
      </c>
      <c r="K299" s="22">
        <v>90.4</v>
      </c>
      <c r="L299" s="18">
        <v>100.0</v>
      </c>
    </row>
    <row r="300" spans="1:26">
      <c r="A300" s="33"/>
      <c r="B300" s="33" t="s">
        <v>588</v>
      </c>
      <c r="C300" s="14"/>
      <c r="D300" s="33"/>
      <c r="E300" s="14"/>
      <c r="F300" s="14"/>
      <c r="G300" s="14"/>
      <c r="H300" s="14"/>
      <c r="I300" s="14"/>
      <c r="J300" s="14"/>
      <c r="K300" s="14"/>
    </row>
    <row r="301" spans="1:26" customHeight="1" ht="80">
      <c r="A301" s="34" t="s">
        <v>36</v>
      </c>
      <c r="B301" s="34" t="s">
        <v>573</v>
      </c>
      <c r="C301" s="15"/>
      <c r="D301" s="34" t="s">
        <v>589</v>
      </c>
      <c r="E301" s="15" t="s">
        <v>590</v>
      </c>
      <c r="F301" s="16" t="s">
        <v>27</v>
      </c>
      <c r="G301" s="17">
        <v>0</v>
      </c>
      <c r="H301" s="19">
        <f>IF(G6 &gt;= 300000, G301 * K301,IF(G6 &gt;= 150000, G301 * J301,IF(G6 &lt; 150000, G301 * I301, 0)))</f>
        <v>0</v>
      </c>
      <c r="I301" s="20">
        <v>94.1</v>
      </c>
      <c r="J301" s="21">
        <v>81.9</v>
      </c>
      <c r="K301" s="22">
        <v>80.5</v>
      </c>
      <c r="L301" s="18">
        <v>87.5</v>
      </c>
    </row>
    <row r="302" spans="1:26" customHeight="1" ht="80">
      <c r="A302" s="34" t="s">
        <v>83</v>
      </c>
      <c r="B302" s="34" t="s">
        <v>573</v>
      </c>
      <c r="C302" s="15"/>
      <c r="D302" s="34" t="s">
        <v>591</v>
      </c>
      <c r="E302" s="15" t="s">
        <v>592</v>
      </c>
      <c r="F302" s="16" t="s">
        <v>27</v>
      </c>
      <c r="G302" s="17">
        <v>0</v>
      </c>
      <c r="H302" s="19">
        <f>IF(G6 &gt;= 300000, G302 * K302,IF(G6 &gt;= 150000, G302 * J302,IF(G6 &lt; 150000, G302 * I302, 0)))</f>
        <v>0</v>
      </c>
      <c r="I302" s="20">
        <v>90.6</v>
      </c>
      <c r="J302" s="21">
        <v>82.56</v>
      </c>
      <c r="K302" s="22">
        <v>79.73</v>
      </c>
      <c r="L302" s="18">
        <v>88.2</v>
      </c>
    </row>
    <row r="303" spans="1:26" customHeight="1" ht="80">
      <c r="A303" s="34" t="s">
        <v>593</v>
      </c>
      <c r="B303" s="34" t="s">
        <v>573</v>
      </c>
      <c r="C303" s="15"/>
      <c r="D303" s="34" t="s">
        <v>594</v>
      </c>
      <c r="E303" s="15" t="s">
        <v>595</v>
      </c>
      <c r="F303" s="23" t="s">
        <v>31</v>
      </c>
      <c r="G303" s="17">
        <v>0</v>
      </c>
      <c r="H303" s="19">
        <f>IF(G6 &gt;= 300000, G303 * K303,IF(G6 &gt;= 150000, G303 * J303,IF(G6 &lt; 150000, G303 * I303, 0)))</f>
        <v>0</v>
      </c>
      <c r="I303" s="20">
        <v>92.3</v>
      </c>
      <c r="J303" s="21">
        <v>84.24</v>
      </c>
      <c r="K303" s="22">
        <v>81.36</v>
      </c>
      <c r="L303" s="18">
        <v>90.0</v>
      </c>
    </row>
    <row r="304" spans="1:26">
      <c r="A304" s="33"/>
      <c r="B304" s="33" t="s">
        <v>596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 t="s">
        <v>597</v>
      </c>
      <c r="B305" s="34" t="s">
        <v>573</v>
      </c>
      <c r="C305" s="15"/>
      <c r="D305" s="34" t="s">
        <v>598</v>
      </c>
      <c r="E305" s="15" t="s">
        <v>599</v>
      </c>
      <c r="F305" s="16" t="s">
        <v>27</v>
      </c>
      <c r="G305" s="17">
        <v>0</v>
      </c>
      <c r="H305" s="19">
        <f>IF(G6 &gt;= 300000, G305 * K305,IF(G6 &gt;= 150000, G305 * J305,IF(G6 &lt; 150000, G305 * I305, 0)))</f>
        <v>0</v>
      </c>
      <c r="I305" s="20">
        <v>106.9</v>
      </c>
      <c r="J305" s="21">
        <v>96.76</v>
      </c>
      <c r="K305" s="22">
        <v>93.45</v>
      </c>
      <c r="L305" s="18">
        <v>103.4</v>
      </c>
    </row>
    <row r="306" spans="1:26" customHeight="1" ht="80">
      <c r="A306" s="34" t="s">
        <v>597</v>
      </c>
      <c r="B306" s="34" t="s">
        <v>573</v>
      </c>
      <c r="C306" s="15"/>
      <c r="D306" s="34" t="s">
        <v>600</v>
      </c>
      <c r="E306" s="15" t="s">
        <v>601</v>
      </c>
      <c r="F306" s="16" t="s">
        <v>27</v>
      </c>
      <c r="G306" s="17">
        <v>0</v>
      </c>
      <c r="H306" s="19">
        <f>IF(G6 &gt;= 300000, G306 * K306,IF(G6 &gt;= 150000, G306 * J306,IF(G6 &lt; 150000, G306 * I306, 0)))</f>
        <v>0</v>
      </c>
      <c r="I306" s="20">
        <v>102.6</v>
      </c>
      <c r="J306" s="21">
        <v>90.09</v>
      </c>
      <c r="K306" s="22">
        <v>87.01</v>
      </c>
      <c r="L306" s="18">
        <v>96.3</v>
      </c>
    </row>
    <row r="307" spans="1:26">
      <c r="A307" s="33"/>
      <c r="B307" s="33" t="s">
        <v>602</v>
      </c>
      <c r="C307" s="14"/>
      <c r="D307" s="33"/>
      <c r="E307" s="14"/>
      <c r="F307" s="14"/>
      <c r="G307" s="14"/>
      <c r="H307" s="14"/>
      <c r="I307" s="14"/>
      <c r="J307" s="14"/>
      <c r="K307" s="14"/>
    </row>
    <row r="308" spans="1:26" customHeight="1" ht="80">
      <c r="A308" s="34"/>
      <c r="B308" s="34"/>
      <c r="C308" s="15"/>
      <c r="D308" s="34" t="s">
        <v>603</v>
      </c>
      <c r="E308" s="15" t="s">
        <v>604</v>
      </c>
      <c r="F308" s="24" t="s">
        <v>35</v>
      </c>
      <c r="G308" s="17">
        <v>0</v>
      </c>
      <c r="H308" s="19">
        <f>IF(G6 &gt;= 300000, G308 * K308,IF(G6 &gt;= 150000, G308 * J308,IF(G6 &lt; 150000, G308 * I308, 0)))</f>
        <v>0</v>
      </c>
      <c r="I308" s="20">
        <v>97.5</v>
      </c>
      <c r="J308" s="21">
        <v>89.04</v>
      </c>
      <c r="K308" s="22">
        <v>85.99</v>
      </c>
      <c r="L308" s="18">
        <v>95.1</v>
      </c>
    </row>
    <row r="309" spans="1:26">
      <c r="A309" s="33"/>
      <c r="B309" s="33" t="s">
        <v>605</v>
      </c>
      <c r="C309" s="14"/>
      <c r="D309" s="33"/>
      <c r="E309" s="14"/>
      <c r="F309" s="14"/>
      <c r="G309" s="14"/>
      <c r="H309" s="14"/>
      <c r="I309" s="14"/>
      <c r="J309" s="14"/>
      <c r="K309" s="14"/>
    </row>
    <row r="310" spans="1:26" customHeight="1" ht="80">
      <c r="A310" s="34"/>
      <c r="B310" s="34"/>
      <c r="C310" s="15"/>
      <c r="D310" s="34" t="s">
        <v>606</v>
      </c>
      <c r="E310" s="15" t="s">
        <v>607</v>
      </c>
      <c r="F310" s="16" t="s">
        <v>27</v>
      </c>
      <c r="G310" s="17">
        <v>0</v>
      </c>
      <c r="H310" s="19">
        <f>IF(G6 &gt;= 300000, G310 * K310,IF(G6 &gt;= 150000, G310 * J310,IF(G6 &lt; 150000, G310 * I310, 0)))</f>
        <v>0</v>
      </c>
      <c r="I310" s="20">
        <v>86.4</v>
      </c>
      <c r="J310" s="21">
        <v>78.39</v>
      </c>
      <c r="K310" s="22">
        <v>77.05</v>
      </c>
      <c r="L310" s="18">
        <v>83.8</v>
      </c>
    </row>
    <row r="311" spans="1:26" customHeight="1" ht="80">
      <c r="A311" s="34" t="s">
        <v>83</v>
      </c>
      <c r="B311" s="34"/>
      <c r="C311" s="15"/>
      <c r="D311" s="34" t="s">
        <v>608</v>
      </c>
      <c r="E311" s="15" t="s">
        <v>609</v>
      </c>
      <c r="F311" s="16" t="s">
        <v>27</v>
      </c>
      <c r="G311" s="17">
        <v>0</v>
      </c>
      <c r="H311" s="19">
        <f>IF(G6 &gt;= 300000, G311 * K311,IF(G6 &gt;= 150000, G311 * J311,IF(G6 &lt; 150000, G311 * I311, 0)))</f>
        <v>0</v>
      </c>
      <c r="I311" s="20">
        <v>85.5</v>
      </c>
      <c r="J311" s="21">
        <v>77.22</v>
      </c>
      <c r="K311" s="22">
        <v>75.9</v>
      </c>
      <c r="L311" s="18">
        <v>82.5</v>
      </c>
    </row>
    <row r="312" spans="1:26" customHeight="1" ht="80">
      <c r="A312" s="34" t="s">
        <v>83</v>
      </c>
      <c r="B312" s="34" t="s">
        <v>610</v>
      </c>
      <c r="C312" s="15"/>
      <c r="D312" s="34" t="s">
        <v>611</v>
      </c>
      <c r="E312" s="15" t="s">
        <v>612</v>
      </c>
      <c r="F312" s="24" t="s">
        <v>35</v>
      </c>
      <c r="G312" s="17">
        <v>0</v>
      </c>
      <c r="H312" s="19">
        <f>IF(G6 &gt;= 300000, G312 * K312,IF(G6 &gt;= 150000, G312 * J312,IF(G6 &lt; 150000, G312 * I312, 0)))</f>
        <v>0</v>
      </c>
      <c r="I312" s="20">
        <v>92.3</v>
      </c>
      <c r="J312" s="21">
        <v>84.24</v>
      </c>
      <c r="K312" s="22">
        <v>82.8</v>
      </c>
      <c r="L312" s="18">
        <v>90.0</v>
      </c>
    </row>
    <row r="313" spans="1:26" customHeight="1" ht="80">
      <c r="A313" s="34" t="s">
        <v>83</v>
      </c>
      <c r="B313" s="34" t="s">
        <v>610</v>
      </c>
      <c r="C313" s="15"/>
      <c r="D313" s="34" t="s">
        <v>613</v>
      </c>
      <c r="E313" s="15" t="s">
        <v>614</v>
      </c>
      <c r="F313" s="23" t="s">
        <v>31</v>
      </c>
      <c r="G313" s="17">
        <v>0</v>
      </c>
      <c r="H313" s="19">
        <f>IF(G6 &gt;= 300000, G313 * K313,IF(G6 &gt;= 150000, G313 * J313,IF(G6 &lt; 150000, G313 * I313, 0)))</f>
        <v>0</v>
      </c>
      <c r="I313" s="20">
        <v>172.7</v>
      </c>
      <c r="J313" s="21">
        <v>157.89</v>
      </c>
      <c r="K313" s="22">
        <v>152.49</v>
      </c>
      <c r="L313" s="18">
        <v>168.7</v>
      </c>
    </row>
    <row r="314" spans="1:26" customHeight="1" ht="80">
      <c r="A314" s="34" t="s">
        <v>83</v>
      </c>
      <c r="B314" s="34" t="s">
        <v>610</v>
      </c>
      <c r="C314" s="15"/>
      <c r="D314" s="34" t="s">
        <v>615</v>
      </c>
      <c r="E314" s="15" t="s">
        <v>616</v>
      </c>
      <c r="F314" s="16" t="s">
        <v>27</v>
      </c>
      <c r="G314" s="17">
        <v>0</v>
      </c>
      <c r="H314" s="19">
        <f>IF(G6 &gt;= 300000, G314 * K314,IF(G6 &gt;= 150000, G314 * J314,IF(G6 &lt; 150000, G314 * I314, 0)))</f>
        <v>0</v>
      </c>
      <c r="I314" s="20">
        <v>99.2</v>
      </c>
      <c r="J314" s="21">
        <v>87.75</v>
      </c>
      <c r="K314" s="22">
        <v>86.25</v>
      </c>
      <c r="L314" s="18">
        <v>93.8</v>
      </c>
    </row>
    <row r="315" spans="1:26">
      <c r="A315" s="33"/>
      <c r="B315" s="33" t="s">
        <v>617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/>
      <c r="B316" s="34"/>
      <c r="C316" s="15"/>
      <c r="D316" s="34" t="s">
        <v>618</v>
      </c>
      <c r="E316" s="15" t="s">
        <v>619</v>
      </c>
      <c r="F316" s="16" t="s">
        <v>27</v>
      </c>
      <c r="G316" s="17">
        <v>0</v>
      </c>
      <c r="H316" s="19">
        <f>IF(G6 &gt;= 300000, G316 * K316,IF(G6 &gt;= 150000, G316 * J316,IF(G6 &lt; 150000, G316 * I316, 0)))</f>
        <v>0</v>
      </c>
      <c r="I316" s="20">
        <v>102.6</v>
      </c>
      <c r="J316" s="21">
        <v>93.6</v>
      </c>
      <c r="K316" s="22">
        <v>92.0</v>
      </c>
      <c r="L316" s="18">
        <v>100.0</v>
      </c>
    </row>
    <row r="317" spans="1:26" customHeight="1" ht="80">
      <c r="A317" s="34" t="s">
        <v>91</v>
      </c>
      <c r="B317" s="34"/>
      <c r="C317" s="15"/>
      <c r="D317" s="34" t="s">
        <v>620</v>
      </c>
      <c r="E317" s="15" t="s">
        <v>621</v>
      </c>
      <c r="F317" s="24" t="s">
        <v>35</v>
      </c>
      <c r="G317" s="17">
        <v>0</v>
      </c>
      <c r="H317" s="19">
        <f>IF(G6 &gt;= 300000, G317 * K317,IF(G6 &gt;= 150000, G317 * J317,IF(G6 &lt; 150000, G317 * I317, 0)))</f>
        <v>0</v>
      </c>
      <c r="I317" s="20">
        <v>119.7</v>
      </c>
      <c r="J317" s="21">
        <v>107.64</v>
      </c>
      <c r="K317" s="22">
        <v>105.8</v>
      </c>
      <c r="L317" s="18">
        <v>115.0</v>
      </c>
    </row>
    <row r="318" spans="1:26" customHeight="1" ht="80">
      <c r="A318" s="34" t="s">
        <v>91</v>
      </c>
      <c r="B318" s="34" t="s">
        <v>610</v>
      </c>
      <c r="C318" s="15"/>
      <c r="D318" s="34" t="s">
        <v>622</v>
      </c>
      <c r="E318" s="15" t="s">
        <v>623</v>
      </c>
      <c r="F318" s="16" t="s">
        <v>27</v>
      </c>
      <c r="G318" s="17">
        <v>0</v>
      </c>
      <c r="H318" s="19">
        <f>IF(G6 &gt;= 300000, G318 * K318,IF(G6 &gt;= 150000, G318 * J318,IF(G6 &lt; 150000, G318 * I318, 0)))</f>
        <v>0</v>
      </c>
      <c r="I318" s="20">
        <v>126.5</v>
      </c>
      <c r="J318" s="21">
        <v>113.49</v>
      </c>
      <c r="K318" s="22">
        <v>111.55</v>
      </c>
      <c r="L318" s="18">
        <v>121.3</v>
      </c>
    </row>
    <row r="319" spans="1:26" customHeight="1" ht="80">
      <c r="A319" s="34" t="s">
        <v>91</v>
      </c>
      <c r="B319" s="34" t="s">
        <v>610</v>
      </c>
      <c r="C319" s="15"/>
      <c r="D319" s="34" t="s">
        <v>624</v>
      </c>
      <c r="E319" s="15" t="s">
        <v>625</v>
      </c>
      <c r="F319" s="16" t="s">
        <v>27</v>
      </c>
      <c r="G319" s="17">
        <v>0</v>
      </c>
      <c r="H319" s="19">
        <f>IF(G6 &gt;= 300000, G319 * K319,IF(G6 &gt;= 150000, G319 * J319,IF(G6 &lt; 150000, G319 * I319, 0)))</f>
        <v>0</v>
      </c>
      <c r="I319" s="20">
        <v>119.7</v>
      </c>
      <c r="J319" s="21">
        <v>107.64</v>
      </c>
      <c r="K319" s="22">
        <v>105.8</v>
      </c>
      <c r="L319" s="18">
        <v>115.0</v>
      </c>
    </row>
    <row r="320" spans="1:26" customHeight="1" ht="80">
      <c r="A320" s="34" t="s">
        <v>91</v>
      </c>
      <c r="B320" s="34" t="s">
        <v>610</v>
      </c>
      <c r="C320" s="15"/>
      <c r="D320" s="34" t="s">
        <v>626</v>
      </c>
      <c r="E320" s="15" t="s">
        <v>627</v>
      </c>
      <c r="F320" s="16" t="s">
        <v>27</v>
      </c>
      <c r="G320" s="17">
        <v>0</v>
      </c>
      <c r="H320" s="19">
        <f>IF(G6 &gt;= 300000, G320 * K320,IF(G6 &gt;= 150000, G320 * J320,IF(G6 &lt; 150000, G320 * I320, 0)))</f>
        <v>0</v>
      </c>
      <c r="I320" s="20">
        <v>119.7</v>
      </c>
      <c r="J320" s="21">
        <v>107.64</v>
      </c>
      <c r="K320" s="22">
        <v>105.8</v>
      </c>
      <c r="L320" s="18">
        <v>115.0</v>
      </c>
    </row>
    <row r="321" spans="1:26" customHeight="1" ht="80">
      <c r="A321" s="34" t="s">
        <v>91</v>
      </c>
      <c r="B321" s="34" t="s">
        <v>610</v>
      </c>
      <c r="C321" s="15"/>
      <c r="D321" s="34" t="s">
        <v>628</v>
      </c>
      <c r="E321" s="15" t="s">
        <v>629</v>
      </c>
      <c r="F321" s="16" t="s">
        <v>27</v>
      </c>
      <c r="G321" s="17">
        <v>0</v>
      </c>
      <c r="H321" s="19">
        <f>IF(G6 &gt;= 300000, G321 * K321,IF(G6 &gt;= 150000, G321 * J321,IF(G6 &lt; 150000, G321 * I321, 0)))</f>
        <v>0</v>
      </c>
      <c r="I321" s="20">
        <v>119.7</v>
      </c>
      <c r="J321" s="21">
        <v>107.64</v>
      </c>
      <c r="K321" s="22">
        <v>105.8</v>
      </c>
      <c r="L321" s="18">
        <v>115.0</v>
      </c>
    </row>
    <row r="322" spans="1:26" customHeight="1" ht="80">
      <c r="A322" s="34" t="s">
        <v>91</v>
      </c>
      <c r="B322" s="34" t="s">
        <v>610</v>
      </c>
      <c r="C322" s="15"/>
      <c r="D322" s="34" t="s">
        <v>630</v>
      </c>
      <c r="E322" s="15" t="s">
        <v>631</v>
      </c>
      <c r="F322" s="16" t="s">
        <v>27</v>
      </c>
      <c r="G322" s="17">
        <v>0</v>
      </c>
      <c r="H322" s="19">
        <f>IF(G6 &gt;= 300000, G322 * K322,IF(G6 &gt;= 150000, G322 * J322,IF(G6 &lt; 150000, G322 * I322, 0)))</f>
        <v>0</v>
      </c>
      <c r="I322" s="20">
        <v>119.7</v>
      </c>
      <c r="J322" s="21">
        <v>107.64</v>
      </c>
      <c r="K322" s="22">
        <v>105.8</v>
      </c>
      <c r="L322" s="18">
        <v>115.0</v>
      </c>
    </row>
    <row r="323" spans="1:26">
      <c r="A323" s="33"/>
      <c r="B323" s="33" t="s">
        <v>632</v>
      </c>
      <c r="C323" s="14"/>
      <c r="D323" s="33"/>
      <c r="E323" s="14"/>
      <c r="F323" s="14"/>
      <c r="G323" s="14"/>
      <c r="H323" s="14"/>
      <c r="I323" s="14"/>
      <c r="J323" s="14"/>
      <c r="K323" s="14"/>
    </row>
    <row r="324" spans="1:26" customHeight="1" ht="80">
      <c r="A324" s="34" t="s">
        <v>597</v>
      </c>
      <c r="B324" s="34"/>
      <c r="C324" s="15"/>
      <c r="D324" s="34" t="s">
        <v>633</v>
      </c>
      <c r="E324" s="15" t="s">
        <v>634</v>
      </c>
      <c r="F324" s="23" t="s">
        <v>31</v>
      </c>
      <c r="G324" s="17">
        <v>0</v>
      </c>
      <c r="H324" s="19">
        <f>IF(G6 &gt;= 300000, G324 * K324,IF(G6 &gt;= 150000, G324 * J324,IF(G6 &lt; 150000, G324 * I324, 0)))</f>
        <v>0</v>
      </c>
      <c r="I324" s="20">
        <v>106.9</v>
      </c>
      <c r="J324" s="21">
        <v>97.11</v>
      </c>
      <c r="K324" s="22">
        <v>93.79</v>
      </c>
      <c r="L324" s="18">
        <v>103.8</v>
      </c>
    </row>
    <row r="325" spans="1:26">
      <c r="A325" s="33"/>
      <c r="B325" s="33" t="s">
        <v>635</v>
      </c>
      <c r="C325" s="14"/>
      <c r="D325" s="33"/>
      <c r="E325" s="14"/>
      <c r="F325" s="14"/>
      <c r="G325" s="14"/>
      <c r="H325" s="14"/>
      <c r="I325" s="14"/>
      <c r="J325" s="14"/>
      <c r="K325" s="14"/>
    </row>
    <row r="326" spans="1:26" customHeight="1" ht="80">
      <c r="A326" s="34"/>
      <c r="B326" s="34"/>
      <c r="C326" s="15"/>
      <c r="D326" s="34" t="s">
        <v>636</v>
      </c>
      <c r="E326" s="15" t="s">
        <v>637</v>
      </c>
      <c r="F326" s="16" t="s">
        <v>27</v>
      </c>
      <c r="G326" s="17">
        <v>0</v>
      </c>
      <c r="H326" s="19">
        <f>IF(G6 &gt;= 300000, G326 * K326,IF(G6 &gt;= 150000, G326 * J326,IF(G6 &lt; 150000, G326 * I326, 0)))</f>
        <v>0</v>
      </c>
      <c r="I326" s="20">
        <v>94.1</v>
      </c>
      <c r="J326" s="21">
        <v>84.24</v>
      </c>
      <c r="K326" s="22">
        <v>82.8</v>
      </c>
      <c r="L326" s="18">
        <v>90.0</v>
      </c>
    </row>
    <row r="327" spans="1:26" customHeight="1" ht="80">
      <c r="A327" s="34"/>
      <c r="B327" s="34"/>
      <c r="C327" s="15"/>
      <c r="D327" s="34" t="s">
        <v>638</v>
      </c>
      <c r="E327" s="15" t="s">
        <v>639</v>
      </c>
      <c r="F327" s="16" t="s">
        <v>27</v>
      </c>
      <c r="G327" s="17">
        <v>0</v>
      </c>
      <c r="H327" s="19">
        <f>IF(G6 &gt;= 300000, G327 * K327,IF(G6 &gt;= 150000, G327 * J327,IF(G6 &lt; 150000, G327 * I327, 0)))</f>
        <v>0</v>
      </c>
      <c r="I327" s="20">
        <v>94.1</v>
      </c>
      <c r="J327" s="21">
        <v>84.24</v>
      </c>
      <c r="K327" s="22">
        <v>82.8</v>
      </c>
      <c r="L327" s="18">
        <v>90.0</v>
      </c>
    </row>
    <row r="328" spans="1:26" customHeight="1" ht="80">
      <c r="A328" s="34" t="s">
        <v>78</v>
      </c>
      <c r="B328" s="34"/>
      <c r="C328" s="15"/>
      <c r="D328" s="34" t="s">
        <v>640</v>
      </c>
      <c r="E328" s="15" t="s">
        <v>641</v>
      </c>
      <c r="F328" s="16" t="s">
        <v>27</v>
      </c>
      <c r="G328" s="17">
        <v>0</v>
      </c>
      <c r="H328" s="19">
        <f>IF(G6 &gt;= 300000, G328 * K328,IF(G6 &gt;= 150000, G328 * J328,IF(G6 &lt; 150000, G328 * I328, 0)))</f>
        <v>0</v>
      </c>
      <c r="I328" s="20">
        <v>94.1</v>
      </c>
      <c r="J328" s="21">
        <v>84.24</v>
      </c>
      <c r="K328" s="22">
        <v>82.8</v>
      </c>
      <c r="L328" s="18">
        <v>90.0</v>
      </c>
    </row>
    <row r="329" spans="1:26" customHeight="1" ht="80">
      <c r="A329" s="34" t="s">
        <v>593</v>
      </c>
      <c r="B329" s="34" t="s">
        <v>642</v>
      </c>
      <c r="C329" s="15"/>
      <c r="D329" s="34" t="s">
        <v>643</v>
      </c>
      <c r="E329" s="15" t="s">
        <v>644</v>
      </c>
      <c r="F329" s="16" t="s">
        <v>27</v>
      </c>
      <c r="G329" s="17">
        <v>0</v>
      </c>
      <c r="H329" s="19">
        <f>IF(G6 &gt;= 300000, G329 * K329,IF(G6 &gt;= 150000, G329 * J329,IF(G6 &lt; 150000, G329 * I329, 0)))</f>
        <v>0</v>
      </c>
      <c r="I329" s="20">
        <v>94.1</v>
      </c>
      <c r="J329" s="21">
        <v>84.24</v>
      </c>
      <c r="K329" s="22">
        <v>82.8</v>
      </c>
      <c r="L329" s="18">
        <v>90.0</v>
      </c>
    </row>
    <row r="330" spans="1:26">
      <c r="A330" s="33"/>
      <c r="B330" s="33" t="s">
        <v>645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 t="s">
        <v>83</v>
      </c>
      <c r="B331" s="34" t="s">
        <v>642</v>
      </c>
      <c r="C331" s="15"/>
      <c r="D331" s="34" t="s">
        <v>646</v>
      </c>
      <c r="E331" s="15" t="s">
        <v>647</v>
      </c>
      <c r="F331" s="23" t="s">
        <v>31</v>
      </c>
      <c r="G331" s="17">
        <v>0</v>
      </c>
      <c r="H331" s="19">
        <f>IF(G6 &gt;= 300000, G331 * K331,IF(G6 &gt;= 150000, G331 * J331,IF(G6 &lt; 150000, G331 * I331, 0)))</f>
        <v>0</v>
      </c>
      <c r="I331" s="20">
        <v>102.6</v>
      </c>
      <c r="J331" s="21">
        <v>93.48</v>
      </c>
      <c r="K331" s="22">
        <v>90.29</v>
      </c>
      <c r="L331" s="18">
        <v>99.9</v>
      </c>
    </row>
    <row r="332" spans="1:26">
      <c r="A332" s="33"/>
      <c r="B332" s="33" t="s">
        <v>648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 t="s">
        <v>91</v>
      </c>
      <c r="B333" s="34" t="s">
        <v>642</v>
      </c>
      <c r="C333" s="15"/>
      <c r="D333" s="34" t="s">
        <v>649</v>
      </c>
      <c r="E333" s="15" t="s">
        <v>650</v>
      </c>
      <c r="F333" s="24" t="s">
        <v>35</v>
      </c>
      <c r="G333" s="17">
        <v>0</v>
      </c>
      <c r="H333" s="19">
        <f>IF(G6 &gt;= 300000, G333 * K333,IF(G6 &gt;= 150000, G333 * J333,IF(G6 &lt; 150000, G333 * I333, 0)))</f>
        <v>0</v>
      </c>
      <c r="I333" s="20">
        <v>147.9</v>
      </c>
      <c r="J333" s="21">
        <v>133.56</v>
      </c>
      <c r="K333" s="22">
        <v>128.99</v>
      </c>
      <c r="L333" s="18">
        <v>142.7</v>
      </c>
    </row>
    <row r="334" spans="1:26" customHeight="1" ht="80">
      <c r="A334" s="34" t="s">
        <v>91</v>
      </c>
      <c r="B334" s="34" t="s">
        <v>642</v>
      </c>
      <c r="C334" s="15"/>
      <c r="D334" s="34" t="s">
        <v>651</v>
      </c>
      <c r="E334" s="15" t="s">
        <v>652</v>
      </c>
      <c r="F334" s="16" t="s">
        <v>27</v>
      </c>
      <c r="G334" s="17">
        <v>0</v>
      </c>
      <c r="H334" s="19">
        <f>IF(G6 &gt;= 300000, G334 * K334,IF(G6 &gt;= 150000, G334 * J334,IF(G6 &lt; 150000, G334 * I334, 0)))</f>
        <v>0</v>
      </c>
      <c r="I334" s="20">
        <v>141.1</v>
      </c>
      <c r="J334" s="21">
        <v>127.53</v>
      </c>
      <c r="K334" s="22">
        <v>125.35</v>
      </c>
      <c r="L334" s="18">
        <v>136.3</v>
      </c>
    </row>
    <row r="335" spans="1:26" customHeight="1" ht="80">
      <c r="A335" s="34" t="s">
        <v>91</v>
      </c>
      <c r="B335" s="34" t="s">
        <v>642</v>
      </c>
      <c r="C335" s="15"/>
      <c r="D335" s="34" t="s">
        <v>653</v>
      </c>
      <c r="E335" s="15" t="s">
        <v>654</v>
      </c>
      <c r="F335" s="16" t="s">
        <v>27</v>
      </c>
      <c r="G335" s="17">
        <v>0</v>
      </c>
      <c r="H335" s="19">
        <f>IF(G6 &gt;= 300000, G335 * K335,IF(G6 &gt;= 150000, G335 * J335,IF(G6 &lt; 150000, G335 * I335, 0)))</f>
        <v>0</v>
      </c>
      <c r="I335" s="20">
        <v>141.1</v>
      </c>
      <c r="J335" s="21">
        <v>127.53</v>
      </c>
      <c r="K335" s="22">
        <v>125.35</v>
      </c>
      <c r="L335" s="18">
        <v>136.3</v>
      </c>
    </row>
    <row r="336" spans="1:26" customHeight="1" ht="80">
      <c r="A336" s="34" t="s">
        <v>91</v>
      </c>
      <c r="B336" s="34" t="s">
        <v>642</v>
      </c>
      <c r="C336" s="15"/>
      <c r="D336" s="34" t="s">
        <v>655</v>
      </c>
      <c r="E336" s="15" t="s">
        <v>656</v>
      </c>
      <c r="F336" s="24" t="s">
        <v>35</v>
      </c>
      <c r="G336" s="17">
        <v>0</v>
      </c>
      <c r="H336" s="19">
        <f>IF(G6 &gt;= 300000, G336 * K336,IF(G6 &gt;= 150000, G336 * J336,IF(G6 &lt; 150000, G336 * I336, 0)))</f>
        <v>0</v>
      </c>
      <c r="I336" s="20">
        <v>141.1</v>
      </c>
      <c r="J336" s="21">
        <v>127.53</v>
      </c>
      <c r="K336" s="22">
        <v>125.35</v>
      </c>
      <c r="L336" s="18">
        <v>136.3</v>
      </c>
    </row>
    <row r="337" spans="1:26" customHeight="1" ht="80">
      <c r="A337" s="34" t="s">
        <v>91</v>
      </c>
      <c r="B337" s="34" t="s">
        <v>642</v>
      </c>
      <c r="C337" s="15"/>
      <c r="D337" s="34" t="s">
        <v>657</v>
      </c>
      <c r="E337" s="15" t="s">
        <v>658</v>
      </c>
      <c r="F337" s="16" t="s">
        <v>27</v>
      </c>
      <c r="G337" s="17">
        <v>0</v>
      </c>
      <c r="H337" s="19">
        <f>IF(G6 &gt;= 300000, G337 * K337,IF(G6 &gt;= 150000, G337 * J337,IF(G6 &lt; 150000, G337 * I337, 0)))</f>
        <v>0</v>
      </c>
      <c r="I337" s="20">
        <v>141.1</v>
      </c>
      <c r="J337" s="21">
        <v>127.53</v>
      </c>
      <c r="K337" s="22">
        <v>125.35</v>
      </c>
      <c r="L337" s="18">
        <v>136.3</v>
      </c>
    </row>
    <row r="338" spans="1:26" customHeight="1" ht="80">
      <c r="A338" s="34" t="s">
        <v>91</v>
      </c>
      <c r="B338" s="34" t="s">
        <v>642</v>
      </c>
      <c r="C338" s="15"/>
      <c r="D338" s="34" t="s">
        <v>659</v>
      </c>
      <c r="E338" s="15" t="s">
        <v>660</v>
      </c>
      <c r="F338" s="23" t="s">
        <v>31</v>
      </c>
      <c r="G338" s="17">
        <v>0</v>
      </c>
      <c r="H338" s="19">
        <f>IF(G6 &gt;= 300000, G338 * K338,IF(G6 &gt;= 150000, G338 * J338,IF(G6 &lt; 150000, G338 * I338, 0)))</f>
        <v>0</v>
      </c>
      <c r="I338" s="20">
        <v>141.1</v>
      </c>
      <c r="J338" s="21">
        <v>127.53</v>
      </c>
      <c r="K338" s="22">
        <v>125.35</v>
      </c>
      <c r="L338" s="18">
        <v>136.3</v>
      </c>
    </row>
    <row r="339" spans="1:26">
      <c r="A339" s="33"/>
      <c r="B339" s="33" t="s">
        <v>661</v>
      </c>
      <c r="C339" s="14"/>
      <c r="D339" s="33"/>
      <c r="E339" s="14"/>
      <c r="F339" s="14"/>
      <c r="G339" s="14"/>
      <c r="H339" s="14"/>
      <c r="I339" s="14"/>
      <c r="J339" s="14"/>
      <c r="K339" s="14"/>
    </row>
    <row r="340" spans="1:26" customHeight="1" ht="80">
      <c r="A340" s="34" t="s">
        <v>477</v>
      </c>
      <c r="B340" s="34" t="s">
        <v>642</v>
      </c>
      <c r="C340" s="15"/>
      <c r="D340" s="34" t="s">
        <v>662</v>
      </c>
      <c r="E340" s="15" t="s">
        <v>663</v>
      </c>
      <c r="F340" s="16" t="s">
        <v>27</v>
      </c>
      <c r="G340" s="17">
        <v>0</v>
      </c>
      <c r="H340" s="19">
        <f>IF(G6 &gt;= 300000, G340 * K340,IF(G6 &gt;= 150000, G340 * J340,IF(G6 &lt; 150000, G340 * I340, 0)))</f>
        <v>0</v>
      </c>
      <c r="I340" s="20">
        <v>68.4</v>
      </c>
      <c r="J340" s="21">
        <v>58.5</v>
      </c>
      <c r="K340" s="22">
        <v>57.5</v>
      </c>
      <c r="L340" s="18">
        <v>62.5</v>
      </c>
    </row>
    <row r="341" spans="1:26" customHeight="1" ht="80">
      <c r="A341" s="34" t="s">
        <v>477</v>
      </c>
      <c r="B341" s="34" t="s">
        <v>642</v>
      </c>
      <c r="C341" s="15"/>
      <c r="D341" s="34" t="s">
        <v>664</v>
      </c>
      <c r="E341" s="15" t="s">
        <v>665</v>
      </c>
      <c r="F341" s="24" t="s">
        <v>35</v>
      </c>
      <c r="G341" s="17">
        <v>0</v>
      </c>
      <c r="H341" s="19">
        <f>IF(G6 &gt;= 300000, G341 * K341,IF(G6 &gt;= 150000, G341 * J341,IF(G6 &lt; 150000, G341 * I341, 0)))</f>
        <v>0</v>
      </c>
      <c r="I341" s="20">
        <v>88.1</v>
      </c>
      <c r="J341" s="21">
        <v>79.56</v>
      </c>
      <c r="K341" s="22">
        <v>78.2</v>
      </c>
      <c r="L341" s="18">
        <v>85.0</v>
      </c>
    </row>
    <row r="342" spans="1:26" customHeight="1" ht="80">
      <c r="A342" s="34" t="s">
        <v>477</v>
      </c>
      <c r="B342" s="34"/>
      <c r="C342" s="15"/>
      <c r="D342" s="34" t="s">
        <v>666</v>
      </c>
      <c r="E342" s="15" t="s">
        <v>667</v>
      </c>
      <c r="F342" s="16" t="s">
        <v>27</v>
      </c>
      <c r="G342" s="17">
        <v>0</v>
      </c>
      <c r="H342" s="19">
        <f>IF(G6 &gt;= 300000, G342 * K342,IF(G6 &gt;= 150000, G342 * J342,IF(G6 &lt; 150000, G342 * I342, 0)))</f>
        <v>0</v>
      </c>
      <c r="I342" s="20">
        <v>84.6</v>
      </c>
      <c r="J342" s="21">
        <v>77.22</v>
      </c>
      <c r="K342" s="22">
        <v>75.9</v>
      </c>
      <c r="L342" s="18">
        <v>82.5</v>
      </c>
    </row>
    <row r="343" spans="1:26" customHeight="1" ht="80">
      <c r="A343" s="34" t="s">
        <v>477</v>
      </c>
      <c r="B343" s="34" t="s">
        <v>642</v>
      </c>
      <c r="C343" s="15"/>
      <c r="D343" s="34" t="s">
        <v>668</v>
      </c>
      <c r="E343" s="15" t="s">
        <v>669</v>
      </c>
      <c r="F343" s="16" t="s">
        <v>27</v>
      </c>
      <c r="G343" s="17">
        <v>0</v>
      </c>
      <c r="H343" s="19">
        <f>IF(G6 &gt;= 300000, G343 * K343,IF(G6 &gt;= 150000, G343 * J343,IF(G6 &lt; 150000, G343 * I343, 0)))</f>
        <v>0</v>
      </c>
      <c r="I343" s="20">
        <v>86.4</v>
      </c>
      <c r="J343" s="21">
        <v>78.39</v>
      </c>
      <c r="K343" s="22">
        <v>75.04</v>
      </c>
      <c r="L343" s="18">
        <v>83.8</v>
      </c>
    </row>
    <row r="344" spans="1:26">
      <c r="A344" s="33"/>
      <c r="B344" s="33" t="s">
        <v>670</v>
      </c>
      <c r="C344" s="14"/>
      <c r="D344" s="33"/>
      <c r="E344" s="14"/>
      <c r="F344" s="14"/>
      <c r="G344" s="14"/>
      <c r="H344" s="14"/>
      <c r="I344" s="14"/>
      <c r="J344" s="14"/>
      <c r="K344" s="14"/>
    </row>
    <row r="345" spans="1:26" customHeight="1" ht="80">
      <c r="A345" s="34" t="s">
        <v>36</v>
      </c>
      <c r="B345" s="34"/>
      <c r="C345" s="15"/>
      <c r="D345" s="34" t="s">
        <v>671</v>
      </c>
      <c r="E345" s="15" t="s">
        <v>672</v>
      </c>
      <c r="F345" s="16" t="s">
        <v>27</v>
      </c>
      <c r="G345" s="17">
        <v>0</v>
      </c>
      <c r="H345" s="19">
        <f>IF(G6 &gt;= 300000, G345 * K345,IF(G6 &gt;= 150000, G345 * J345,IF(G6 &lt; 150000, G345 * I345, 0)))</f>
        <v>0</v>
      </c>
      <c r="I345" s="20">
        <v>102.6</v>
      </c>
      <c r="J345" s="21">
        <v>93.6</v>
      </c>
      <c r="K345" s="22">
        <v>89.6</v>
      </c>
      <c r="L345" s="18">
        <v>100.0</v>
      </c>
    </row>
    <row r="346" spans="1:26" customHeight="1" ht="80">
      <c r="A346" s="34" t="s">
        <v>36</v>
      </c>
      <c r="B346" s="34" t="s">
        <v>673</v>
      </c>
      <c r="C346" s="15"/>
      <c r="D346" s="34" t="s">
        <v>674</v>
      </c>
      <c r="E346" s="15" t="s">
        <v>675</v>
      </c>
      <c r="F346" s="16" t="s">
        <v>27</v>
      </c>
      <c r="G346" s="17">
        <v>0</v>
      </c>
      <c r="H346" s="19">
        <f>IF(G6 &gt;= 300000, G346 * K346,IF(G6 &gt;= 150000, G346 * J346,IF(G6 &lt; 150000, G346 * I346, 0)))</f>
        <v>0</v>
      </c>
      <c r="I346" s="20">
        <v>102.6</v>
      </c>
      <c r="J346" s="21">
        <v>91.26</v>
      </c>
      <c r="K346" s="22">
        <v>89.7</v>
      </c>
      <c r="L346" s="18">
        <v>97.5</v>
      </c>
    </row>
    <row r="347" spans="1:26" customHeight="1" ht="80">
      <c r="A347" s="34" t="s">
        <v>36</v>
      </c>
      <c r="B347" s="34" t="s">
        <v>673</v>
      </c>
      <c r="C347" s="15"/>
      <c r="D347" s="34" t="s">
        <v>676</v>
      </c>
      <c r="E347" s="15" t="s">
        <v>677</v>
      </c>
      <c r="F347" s="16" t="s">
        <v>27</v>
      </c>
      <c r="G347" s="17">
        <v>0</v>
      </c>
      <c r="H347" s="19">
        <f>IF(G6 &gt;= 300000, G347 * K347,IF(G6 &gt;= 150000, G347 * J347,IF(G6 &lt; 150000, G347 * I347, 0)))</f>
        <v>0</v>
      </c>
      <c r="I347" s="20">
        <v>102.6</v>
      </c>
      <c r="J347" s="21">
        <v>91.26</v>
      </c>
      <c r="K347" s="22">
        <v>89.7</v>
      </c>
      <c r="L347" s="18">
        <v>97.5</v>
      </c>
    </row>
    <row r="348" spans="1:26">
      <c r="A348" s="33"/>
      <c r="B348" s="33" t="s">
        <v>678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 t="s">
        <v>516</v>
      </c>
      <c r="B349" s="34"/>
      <c r="C349" s="15"/>
      <c r="D349" s="34" t="s">
        <v>679</v>
      </c>
      <c r="E349" s="15" t="s">
        <v>680</v>
      </c>
      <c r="F349" s="24" t="s">
        <v>35</v>
      </c>
      <c r="G349" s="17">
        <v>0</v>
      </c>
      <c r="H349" s="19">
        <f>IF(G6 &gt;= 300000, G349 * K349,IF(G6 &gt;= 150000, G349 * J349,IF(G6 &lt; 150000, G349 * I349, 0)))</f>
        <v>0</v>
      </c>
      <c r="I349" s="20">
        <v>70.5</v>
      </c>
      <c r="J349" s="21">
        <v>64.35</v>
      </c>
      <c r="K349" s="22">
        <v>61.6</v>
      </c>
      <c r="L349" s="18">
        <v>68.8</v>
      </c>
    </row>
    <row r="350" spans="1:26" customHeight="1" ht="80">
      <c r="A350" s="34" t="s">
        <v>516</v>
      </c>
      <c r="B350" s="34" t="s">
        <v>237</v>
      </c>
      <c r="C350" s="15"/>
      <c r="D350" s="34" t="s">
        <v>681</v>
      </c>
      <c r="E350" s="15" t="s">
        <v>682</v>
      </c>
      <c r="F350" s="23" t="s">
        <v>31</v>
      </c>
      <c r="G350" s="17">
        <v>0</v>
      </c>
      <c r="H350" s="19">
        <f>IF(G6 &gt;= 300000, G350 * K350,IF(G6 &gt;= 150000, G350 * J350,IF(G6 &lt; 150000, G350 * I350, 0)))</f>
        <v>0</v>
      </c>
      <c r="I350" s="20">
        <v>84.6</v>
      </c>
      <c r="J350" s="21">
        <v>76.99</v>
      </c>
      <c r="K350" s="22">
        <v>74.35</v>
      </c>
      <c r="L350" s="18">
        <v>82.3</v>
      </c>
    </row>
    <row r="351" spans="1:26" customHeight="1" ht="80">
      <c r="A351" s="34" t="s">
        <v>516</v>
      </c>
      <c r="B351" s="34" t="s">
        <v>237</v>
      </c>
      <c r="C351" s="15"/>
      <c r="D351" s="34" t="s">
        <v>683</v>
      </c>
      <c r="E351" s="15" t="s">
        <v>684</v>
      </c>
      <c r="F351" s="23" t="s">
        <v>31</v>
      </c>
      <c r="G351" s="17">
        <v>0</v>
      </c>
      <c r="H351" s="19">
        <f>IF(G6 &gt;= 300000, G351 * K351,IF(G6 &gt;= 150000, G351 * J351,IF(G6 &lt; 150000, G351 * I351, 0)))</f>
        <v>0</v>
      </c>
      <c r="I351" s="20">
        <v>84.6</v>
      </c>
      <c r="J351" s="21">
        <v>76.99</v>
      </c>
      <c r="K351" s="22">
        <v>74.35</v>
      </c>
      <c r="L351" s="18">
        <v>82.3</v>
      </c>
    </row>
    <row r="352" spans="1:26" customHeight="1" ht="80">
      <c r="A352" s="34" t="s">
        <v>516</v>
      </c>
      <c r="B352" s="34" t="s">
        <v>237</v>
      </c>
      <c r="C352" s="15"/>
      <c r="D352" s="34" t="s">
        <v>685</v>
      </c>
      <c r="E352" s="15" t="s">
        <v>686</v>
      </c>
      <c r="F352" s="23" t="s">
        <v>31</v>
      </c>
      <c r="G352" s="17">
        <v>0</v>
      </c>
      <c r="H352" s="19">
        <f>IF(G6 &gt;= 300000, G352 * K352,IF(G6 &gt;= 150000, G352 * J352,IF(G6 &lt; 150000, G352 * I352, 0)))</f>
        <v>0</v>
      </c>
      <c r="I352" s="20">
        <v>84.6</v>
      </c>
      <c r="J352" s="21">
        <v>76.99</v>
      </c>
      <c r="K352" s="22">
        <v>74.35</v>
      </c>
      <c r="L352" s="18">
        <v>82.3</v>
      </c>
    </row>
    <row r="353" spans="1:26" customHeight="1" ht="80">
      <c r="A353" s="34" t="s">
        <v>516</v>
      </c>
      <c r="B353" s="34" t="s">
        <v>237</v>
      </c>
      <c r="C353" s="15"/>
      <c r="D353" s="34" t="s">
        <v>687</v>
      </c>
      <c r="E353" s="15" t="s">
        <v>688</v>
      </c>
      <c r="F353" s="23" t="s">
        <v>31</v>
      </c>
      <c r="G353" s="17">
        <v>0</v>
      </c>
      <c r="H353" s="19">
        <f>IF(G6 &gt;= 300000, G353 * K353,IF(G6 &gt;= 150000, G353 * J353,IF(G6 &lt; 150000, G353 * I353, 0)))</f>
        <v>0</v>
      </c>
      <c r="I353" s="20">
        <v>84.6</v>
      </c>
      <c r="J353" s="21">
        <v>76.99</v>
      </c>
      <c r="K353" s="22">
        <v>74.35</v>
      </c>
      <c r="L353" s="18">
        <v>82.3</v>
      </c>
    </row>
    <row r="354" spans="1:26" customHeight="1" ht="80">
      <c r="A354" s="34" t="s">
        <v>516</v>
      </c>
      <c r="B354" s="34" t="s">
        <v>237</v>
      </c>
      <c r="C354" s="15"/>
      <c r="D354" s="34" t="s">
        <v>689</v>
      </c>
      <c r="E354" s="15" t="s">
        <v>690</v>
      </c>
      <c r="F354" s="23" t="s">
        <v>31</v>
      </c>
      <c r="G354" s="17">
        <v>0</v>
      </c>
      <c r="H354" s="19">
        <f>IF(G6 &gt;= 300000, G354 * K354,IF(G6 &gt;= 150000, G354 * J354,IF(G6 &lt; 150000, G354 * I354, 0)))</f>
        <v>0</v>
      </c>
      <c r="I354" s="20">
        <v>84.6</v>
      </c>
      <c r="J354" s="21">
        <v>76.99</v>
      </c>
      <c r="K354" s="22">
        <v>74.35</v>
      </c>
      <c r="L354" s="18">
        <v>82.3</v>
      </c>
    </row>
    <row r="355" spans="1:26" customHeight="1" ht="80">
      <c r="A355" s="34" t="s">
        <v>516</v>
      </c>
      <c r="B355" s="34" t="s">
        <v>237</v>
      </c>
      <c r="C355" s="15"/>
      <c r="D355" s="34" t="s">
        <v>691</v>
      </c>
      <c r="E355" s="15" t="s">
        <v>692</v>
      </c>
      <c r="F355" s="23" t="s">
        <v>31</v>
      </c>
      <c r="G355" s="17">
        <v>0</v>
      </c>
      <c r="H355" s="19">
        <f>IF(G6 &gt;= 300000, G355 * K355,IF(G6 &gt;= 150000, G355 * J355,IF(G6 &lt; 150000, G355 * I355, 0)))</f>
        <v>0</v>
      </c>
      <c r="I355" s="20">
        <v>84.6</v>
      </c>
      <c r="J355" s="21">
        <v>76.99</v>
      </c>
      <c r="K355" s="22">
        <v>74.35</v>
      </c>
      <c r="L355" s="18">
        <v>82.3</v>
      </c>
    </row>
    <row r="356" spans="1:26" customHeight="1" ht="80">
      <c r="A356" s="34" t="s">
        <v>516</v>
      </c>
      <c r="B356" s="34" t="s">
        <v>237</v>
      </c>
      <c r="C356" s="15"/>
      <c r="D356" s="34" t="s">
        <v>693</v>
      </c>
      <c r="E356" s="15" t="s">
        <v>694</v>
      </c>
      <c r="F356" s="23" t="s">
        <v>31</v>
      </c>
      <c r="G356" s="17">
        <v>0</v>
      </c>
      <c r="H356" s="19">
        <f>IF(G6 &gt;= 300000, G356 * K356,IF(G6 &gt;= 150000, G356 * J356,IF(G6 &lt; 150000, G356 * I356, 0)))</f>
        <v>0</v>
      </c>
      <c r="I356" s="20">
        <v>84.6</v>
      </c>
      <c r="J356" s="21">
        <v>76.99</v>
      </c>
      <c r="K356" s="22">
        <v>74.35</v>
      </c>
      <c r="L356" s="18">
        <v>82.3</v>
      </c>
    </row>
    <row r="357" spans="1:26">
      <c r="A357" s="33"/>
      <c r="B357" s="33" t="s">
        <v>695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 t="s">
        <v>111</v>
      </c>
      <c r="B358" s="34" t="s">
        <v>696</v>
      </c>
      <c r="C358" s="15"/>
      <c r="D358" s="34" t="s">
        <v>697</v>
      </c>
      <c r="E358" s="15" t="s">
        <v>698</v>
      </c>
      <c r="F358" s="24" t="s">
        <v>35</v>
      </c>
      <c r="G358" s="17">
        <v>0</v>
      </c>
      <c r="H358" s="19">
        <f>IF(G6 &gt;= 300000, G358 * K358,IF(G6 &gt;= 150000, G358 * J358,IF(G6 &lt; 150000, G358 * I358, 0)))</f>
        <v>0</v>
      </c>
      <c r="I358" s="20">
        <v>105.2</v>
      </c>
      <c r="J358" s="21">
        <v>95.94</v>
      </c>
      <c r="K358" s="22">
        <v>91.84</v>
      </c>
      <c r="L358" s="18">
        <v>102.5</v>
      </c>
    </row>
    <row r="359" spans="1:26">
      <c r="A359" s="33"/>
      <c r="B359" s="33" t="s">
        <v>699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 t="s">
        <v>111</v>
      </c>
      <c r="B360" s="34" t="s">
        <v>700</v>
      </c>
      <c r="C360" s="15"/>
      <c r="D360" s="34" t="s">
        <v>701</v>
      </c>
      <c r="E360" s="15" t="s">
        <v>702</v>
      </c>
      <c r="F360" s="16" t="s">
        <v>27</v>
      </c>
      <c r="G360" s="17">
        <v>0</v>
      </c>
      <c r="H360" s="19">
        <f>IF(G6 &gt;= 300000, G360 * K360,IF(G6 &gt;= 150000, G360 * J360,IF(G6 &lt; 150000, G360 * I360, 0)))</f>
        <v>0</v>
      </c>
      <c r="I360" s="20">
        <v>69.3</v>
      </c>
      <c r="J360" s="21">
        <v>63.33</v>
      </c>
      <c r="K360" s="22">
        <v>61.17</v>
      </c>
      <c r="L360" s="18">
        <v>67.7</v>
      </c>
    </row>
    <row r="361" spans="1:26" customHeight="1" ht="80">
      <c r="A361" s="34" t="s">
        <v>111</v>
      </c>
      <c r="B361" s="34" t="s">
        <v>700</v>
      </c>
      <c r="C361" s="15"/>
      <c r="D361" s="34" t="s">
        <v>703</v>
      </c>
      <c r="E361" s="15" t="s">
        <v>704</v>
      </c>
      <c r="F361" s="16" t="s">
        <v>27</v>
      </c>
      <c r="G361" s="17">
        <v>0</v>
      </c>
      <c r="H361" s="19">
        <f>IF(G6 &gt;= 300000, G361 * K361,IF(G6 &gt;= 150000, G361 * J361,IF(G6 &lt; 150000, G361 * I361, 0)))</f>
        <v>0</v>
      </c>
      <c r="I361" s="20">
        <v>69.3</v>
      </c>
      <c r="J361" s="21">
        <v>63.33</v>
      </c>
      <c r="K361" s="22">
        <v>61.17</v>
      </c>
      <c r="L361" s="18">
        <v>67.7</v>
      </c>
    </row>
    <row r="362" spans="1:26" customHeight="1" ht="80">
      <c r="A362" s="34" t="s">
        <v>111</v>
      </c>
      <c r="B362" s="34" t="s">
        <v>700</v>
      </c>
      <c r="C362" s="15"/>
      <c r="D362" s="34" t="s">
        <v>705</v>
      </c>
      <c r="E362" s="15" t="s">
        <v>706</v>
      </c>
      <c r="F362" s="24" t="s">
        <v>35</v>
      </c>
      <c r="G362" s="17">
        <v>0</v>
      </c>
      <c r="H362" s="19">
        <f>IF(G6 &gt;= 300000, G362 * K362,IF(G6 &gt;= 150000, G362 * J362,IF(G6 &lt; 150000, G362 * I362, 0)))</f>
        <v>0</v>
      </c>
      <c r="I362" s="20">
        <v>131.7</v>
      </c>
      <c r="J362" s="21">
        <v>120.4</v>
      </c>
      <c r="K362" s="22">
        <v>116.29</v>
      </c>
      <c r="L362" s="18">
        <v>128.6</v>
      </c>
    </row>
    <row r="363" spans="1:26" customHeight="1" ht="80">
      <c r="A363" s="34" t="s">
        <v>111</v>
      </c>
      <c r="B363" s="34" t="s">
        <v>700</v>
      </c>
      <c r="C363" s="15"/>
      <c r="D363" s="34" t="s">
        <v>707</v>
      </c>
      <c r="E363" s="15" t="s">
        <v>708</v>
      </c>
      <c r="F363" s="16" t="s">
        <v>27</v>
      </c>
      <c r="G363" s="17">
        <v>0</v>
      </c>
      <c r="H363" s="19">
        <f>IF(G6 &gt;= 300000, G363 * K363,IF(G6 &gt;= 150000, G363 * J363,IF(G6 &lt; 150000, G363 * I363, 0)))</f>
        <v>0</v>
      </c>
      <c r="I363" s="20">
        <v>69.3</v>
      </c>
      <c r="J363" s="21">
        <v>63.33</v>
      </c>
      <c r="K363" s="22">
        <v>61.17</v>
      </c>
      <c r="L363" s="18">
        <v>67.7</v>
      </c>
    </row>
    <row r="364" spans="1:26" customHeight="1" ht="80">
      <c r="A364" s="34" t="s">
        <v>111</v>
      </c>
      <c r="B364" s="34" t="s">
        <v>700</v>
      </c>
      <c r="C364" s="15"/>
      <c r="D364" s="34" t="s">
        <v>709</v>
      </c>
      <c r="E364" s="15" t="s">
        <v>710</v>
      </c>
      <c r="F364" s="16" t="s">
        <v>27</v>
      </c>
      <c r="G364" s="17">
        <v>0</v>
      </c>
      <c r="H364" s="19">
        <f>IF(G6 &gt;= 300000, G364 * K364,IF(G6 &gt;= 150000, G364 * J364,IF(G6 &lt; 150000, G364 * I364, 0)))</f>
        <v>0</v>
      </c>
      <c r="I364" s="20">
        <v>69.3</v>
      </c>
      <c r="J364" s="21">
        <v>63.33</v>
      </c>
      <c r="K364" s="22">
        <v>61.17</v>
      </c>
      <c r="L364" s="18">
        <v>67.7</v>
      </c>
    </row>
    <row r="365" spans="1:26" customHeight="1" ht="80">
      <c r="A365" s="34" t="s">
        <v>111</v>
      </c>
      <c r="B365" s="34" t="s">
        <v>700</v>
      </c>
      <c r="C365" s="15"/>
      <c r="D365" s="34" t="s">
        <v>711</v>
      </c>
      <c r="E365" s="15" t="s">
        <v>712</v>
      </c>
      <c r="F365" s="16" t="s">
        <v>27</v>
      </c>
      <c r="G365" s="17">
        <v>0</v>
      </c>
      <c r="H365" s="19">
        <f>IF(G6 &gt;= 300000, G365 * K365,IF(G6 &gt;= 150000, G365 * J365,IF(G6 &lt; 150000, G365 * I365, 0)))</f>
        <v>0</v>
      </c>
      <c r="I365" s="20">
        <v>69.3</v>
      </c>
      <c r="J365" s="21">
        <v>63.33</v>
      </c>
      <c r="K365" s="22">
        <v>61.17</v>
      </c>
      <c r="L365" s="18">
        <v>67.7</v>
      </c>
    </row>
    <row r="366" spans="1:26" customHeight="1" ht="80">
      <c r="A366" s="34" t="s">
        <v>111</v>
      </c>
      <c r="B366" s="34" t="s">
        <v>700</v>
      </c>
      <c r="C366" s="15"/>
      <c r="D366" s="34" t="s">
        <v>713</v>
      </c>
      <c r="E366" s="15" t="s">
        <v>714</v>
      </c>
      <c r="F366" s="16" t="s">
        <v>27</v>
      </c>
      <c r="G366" s="17">
        <v>0</v>
      </c>
      <c r="H366" s="19">
        <f>IF(G6 &gt;= 300000, G366 * K366,IF(G6 &gt;= 150000, G366 * J366,IF(G6 &lt; 150000, G366 * I366, 0)))</f>
        <v>0</v>
      </c>
      <c r="I366" s="20">
        <v>69.3</v>
      </c>
      <c r="J366" s="21">
        <v>63.33</v>
      </c>
      <c r="K366" s="22">
        <v>61.17</v>
      </c>
      <c r="L366" s="18">
        <v>67.7</v>
      </c>
    </row>
    <row r="367" spans="1:26" customHeight="1" ht="80">
      <c r="A367" s="34" t="s">
        <v>111</v>
      </c>
      <c r="B367" s="34" t="s">
        <v>700</v>
      </c>
      <c r="C367" s="15"/>
      <c r="D367" s="34" t="s">
        <v>715</v>
      </c>
      <c r="E367" s="15" t="s">
        <v>716</v>
      </c>
      <c r="F367" s="16" t="s">
        <v>27</v>
      </c>
      <c r="G367" s="17">
        <v>0</v>
      </c>
      <c r="H367" s="19">
        <f>IF(G6 &gt;= 300000, G367 * K367,IF(G6 &gt;= 150000, G367 * J367,IF(G6 &lt; 150000, G367 * I367, 0)))</f>
        <v>0</v>
      </c>
      <c r="I367" s="20">
        <v>69.3</v>
      </c>
      <c r="J367" s="21">
        <v>63.33</v>
      </c>
      <c r="K367" s="22">
        <v>61.17</v>
      </c>
      <c r="L367" s="18">
        <v>67.7</v>
      </c>
    </row>
    <row r="368" spans="1:26">
      <c r="A368" s="33"/>
      <c r="B368" s="33" t="s">
        <v>717</v>
      </c>
      <c r="C368" s="14"/>
      <c r="D368" s="33"/>
      <c r="E368" s="14"/>
      <c r="F368" s="14"/>
      <c r="G368" s="14"/>
      <c r="H368" s="14"/>
      <c r="I368" s="14"/>
      <c r="J368" s="14"/>
      <c r="K368" s="14"/>
    </row>
    <row r="369" spans="1:26" customHeight="1" ht="80">
      <c r="A369" s="34"/>
      <c r="B369" s="34"/>
      <c r="C369" s="15"/>
      <c r="D369" s="34" t="s">
        <v>718</v>
      </c>
      <c r="E369" s="15" t="s">
        <v>719</v>
      </c>
      <c r="F369" s="24" t="s">
        <v>35</v>
      </c>
      <c r="G369" s="17">
        <v>0</v>
      </c>
      <c r="H369" s="19">
        <f>IF(G6 &gt;= 300000, G369 * K369,IF(G6 &gt;= 150000, G369 * J369,IF(G6 &lt; 150000, G369 * I369, 0)))</f>
        <v>0</v>
      </c>
      <c r="I369" s="20">
        <v>111.2</v>
      </c>
      <c r="J369" s="21">
        <v>101.32</v>
      </c>
      <c r="K369" s="22">
        <v>97.86</v>
      </c>
      <c r="L369" s="18">
        <v>108.3</v>
      </c>
    </row>
    <row r="370" spans="1:26" customHeight="1" ht="80">
      <c r="A370" s="34" t="s">
        <v>720</v>
      </c>
      <c r="B370" s="34" t="s">
        <v>721</v>
      </c>
      <c r="C370" s="15"/>
      <c r="D370" s="34" t="s">
        <v>722</v>
      </c>
      <c r="E370" s="15" t="s">
        <v>723</v>
      </c>
      <c r="F370" s="16" t="s">
        <v>27</v>
      </c>
      <c r="G370" s="17">
        <v>0</v>
      </c>
      <c r="H370" s="19">
        <f>IF(G6 &gt;= 300000, G370 * K370,IF(G6 &gt;= 150000, G370 * J370,IF(G6 &lt; 150000, G370 * I370, 0)))</f>
        <v>0</v>
      </c>
      <c r="I370" s="20">
        <v>149.6</v>
      </c>
      <c r="J370" s="21">
        <v>137.24</v>
      </c>
      <c r="K370" s="22">
        <v>132.55</v>
      </c>
      <c r="L370" s="18">
        <v>146.6</v>
      </c>
    </row>
    <row r="371" spans="1:26">
      <c r="A371" s="33"/>
      <c r="B371" s="33" t="s">
        <v>724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 t="s">
        <v>593</v>
      </c>
      <c r="B372" s="34" t="s">
        <v>721</v>
      </c>
      <c r="C372" s="15"/>
      <c r="D372" s="34" t="s">
        <v>725</v>
      </c>
      <c r="E372" s="15" t="s">
        <v>726</v>
      </c>
      <c r="F372" s="16" t="s">
        <v>27</v>
      </c>
      <c r="G372" s="17">
        <v>0</v>
      </c>
      <c r="H372" s="19">
        <f>IF(G6 &gt;= 300000, G372 * K372,IF(G6 &gt;= 150000, G372 * J372,IF(G6 &lt; 150000, G372 * I372, 0)))</f>
        <v>0</v>
      </c>
      <c r="I372" s="20">
        <v>94.1</v>
      </c>
      <c r="J372" s="21">
        <v>84.24</v>
      </c>
      <c r="K372" s="22">
        <v>82.8</v>
      </c>
      <c r="L372" s="18">
        <v>90.0</v>
      </c>
    </row>
    <row r="373" spans="1:26">
      <c r="A373" s="33"/>
      <c r="B373" s="33" t="s">
        <v>727</v>
      </c>
      <c r="C373" s="14"/>
      <c r="D373" s="33"/>
      <c r="E373" s="14"/>
      <c r="F373" s="14"/>
      <c r="G373" s="14"/>
      <c r="H373" s="14"/>
      <c r="I373" s="14"/>
      <c r="J373" s="14"/>
      <c r="K373" s="14"/>
    </row>
    <row r="374" spans="1:26" customHeight="1" ht="80">
      <c r="A374" s="34"/>
      <c r="B374" s="34"/>
      <c r="C374" s="15"/>
      <c r="D374" s="34" t="s">
        <v>728</v>
      </c>
      <c r="E374" s="15" t="s">
        <v>729</v>
      </c>
      <c r="F374" s="16" t="s">
        <v>27</v>
      </c>
      <c r="G374" s="17">
        <v>0</v>
      </c>
      <c r="H374" s="19">
        <f>IF(G6 &gt;= 300000, G374 * K374,IF(G6 &gt;= 150000, G374 * J374,IF(G6 &lt; 150000, G374 * I374, 0)))</f>
        <v>0</v>
      </c>
      <c r="I374" s="20">
        <v>112</v>
      </c>
      <c r="J374" s="21">
        <v>101.79</v>
      </c>
      <c r="K374" s="22">
        <v>100.05</v>
      </c>
      <c r="L374" s="18">
        <v>108.8</v>
      </c>
    </row>
    <row r="375" spans="1:26" customHeight="1" ht="80">
      <c r="A375" s="34"/>
      <c r="B375" s="34"/>
      <c r="C375" s="15"/>
      <c r="D375" s="34" t="s">
        <v>730</v>
      </c>
      <c r="E375" s="15" t="s">
        <v>731</v>
      </c>
      <c r="F375" s="16" t="s">
        <v>27</v>
      </c>
      <c r="G375" s="17">
        <v>0</v>
      </c>
      <c r="H375" s="19">
        <f>IF(G6 &gt;= 300000, G375 * K375,IF(G6 &gt;= 150000, G375 * J375,IF(G6 &lt; 150000, G375 * I375, 0)))</f>
        <v>0</v>
      </c>
      <c r="I375" s="20">
        <v>107.7</v>
      </c>
      <c r="J375" s="21">
        <v>98.28</v>
      </c>
      <c r="K375" s="22">
        <v>96.6</v>
      </c>
      <c r="L375" s="18">
        <v>105.0</v>
      </c>
    </row>
    <row r="376" spans="1:26" customHeight="1" ht="80">
      <c r="A376" s="34"/>
      <c r="B376" s="34"/>
      <c r="C376" s="15"/>
      <c r="D376" s="34" t="s">
        <v>732</v>
      </c>
      <c r="E376" s="15" t="s">
        <v>733</v>
      </c>
      <c r="F376" s="16" t="s">
        <v>27</v>
      </c>
      <c r="G376" s="17">
        <v>0</v>
      </c>
      <c r="H376" s="19">
        <f>IF(G6 &gt;= 300000, G376 * K376,IF(G6 &gt;= 150000, G376 * J376,IF(G6 &lt; 150000, G376 * I376, 0)))</f>
        <v>0</v>
      </c>
      <c r="I376" s="20">
        <v>112.9</v>
      </c>
      <c r="J376" s="21">
        <v>102.96</v>
      </c>
      <c r="K376" s="22">
        <v>101.2</v>
      </c>
      <c r="L376" s="18">
        <v>110.0</v>
      </c>
    </row>
    <row r="377" spans="1:26">
      <c r="A377" s="33"/>
      <c r="B377" s="33" t="s">
        <v>734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 t="s">
        <v>91</v>
      </c>
      <c r="B378" s="34" t="s">
        <v>721</v>
      </c>
      <c r="C378" s="15"/>
      <c r="D378" s="34" t="s">
        <v>735</v>
      </c>
      <c r="E378" s="15" t="s">
        <v>736</v>
      </c>
      <c r="F378" s="24" t="s">
        <v>35</v>
      </c>
      <c r="G378" s="17">
        <v>0</v>
      </c>
      <c r="H378" s="19">
        <f>IF(G6 &gt;= 300000, G378 * K378,IF(G6 &gt;= 150000, G378 * J378,IF(G6 &lt; 150000, G378 * I378, 0)))</f>
        <v>0</v>
      </c>
      <c r="I378" s="20">
        <v>165.9</v>
      </c>
      <c r="J378" s="21">
        <v>150.93</v>
      </c>
      <c r="K378" s="22">
        <v>145.77</v>
      </c>
      <c r="L378" s="18">
        <v>161.3</v>
      </c>
    </row>
    <row r="379" spans="1:26" customHeight="1" ht="80">
      <c r="A379" s="34" t="s">
        <v>91</v>
      </c>
      <c r="B379" s="34" t="s">
        <v>721</v>
      </c>
      <c r="C379" s="15"/>
      <c r="D379" s="34" t="s">
        <v>737</v>
      </c>
      <c r="E379" s="15" t="s">
        <v>738</v>
      </c>
      <c r="F379" s="24" t="s">
        <v>35</v>
      </c>
      <c r="G379" s="17">
        <v>0</v>
      </c>
      <c r="H379" s="19">
        <f>IF(G6 &gt;= 300000, G379 * K379,IF(G6 &gt;= 150000, G379 * J379,IF(G6 &lt; 150000, G379 * I379, 0)))</f>
        <v>0</v>
      </c>
      <c r="I379" s="20">
        <v>165.9</v>
      </c>
      <c r="J379" s="21">
        <v>150.93</v>
      </c>
      <c r="K379" s="22">
        <v>145.77</v>
      </c>
      <c r="L379" s="18">
        <v>161.3</v>
      </c>
    </row>
    <row r="380" spans="1:26" customHeight="1" ht="80">
      <c r="A380" s="34" t="s">
        <v>91</v>
      </c>
      <c r="B380" s="34" t="s">
        <v>721</v>
      </c>
      <c r="C380" s="15"/>
      <c r="D380" s="34" t="s">
        <v>739</v>
      </c>
      <c r="E380" s="15" t="s">
        <v>740</v>
      </c>
      <c r="F380" s="23" t="s">
        <v>31</v>
      </c>
      <c r="G380" s="17">
        <v>0</v>
      </c>
      <c r="H380" s="19">
        <f>IF(G6 &gt;= 300000, G380 * K380,IF(G6 &gt;= 150000, G380 * J380,IF(G6 &lt; 150000, G380 * I380, 0)))</f>
        <v>0</v>
      </c>
      <c r="I380" s="20">
        <v>165.9</v>
      </c>
      <c r="J380" s="21">
        <v>150.93</v>
      </c>
      <c r="K380" s="22">
        <v>145.77</v>
      </c>
      <c r="L380" s="18">
        <v>161.3</v>
      </c>
    </row>
    <row r="381" spans="1:26">
      <c r="A381" s="33"/>
      <c r="B381" s="33" t="s">
        <v>741</v>
      </c>
      <c r="C381" s="14"/>
      <c r="D381" s="33"/>
      <c r="E381" s="14"/>
      <c r="F381" s="14"/>
      <c r="G381" s="14"/>
      <c r="H381" s="14"/>
      <c r="I381" s="14"/>
      <c r="J381" s="14"/>
      <c r="K381" s="14"/>
    </row>
    <row r="382" spans="1:26" customHeight="1" ht="80">
      <c r="A382" s="34" t="s">
        <v>516</v>
      </c>
      <c r="B382" s="34" t="s">
        <v>742</v>
      </c>
      <c r="C382" s="15"/>
      <c r="D382" s="34" t="s">
        <v>743</v>
      </c>
      <c r="E382" s="15" t="s">
        <v>744</v>
      </c>
      <c r="F382" s="23" t="s">
        <v>31</v>
      </c>
      <c r="G382" s="17">
        <v>0</v>
      </c>
      <c r="H382" s="19">
        <f>IF(G6 &gt;= 300000, G382 * K382,IF(G6 &gt;= 150000, G382 * J382,IF(G6 &lt; 150000, G382 * I382, 0)))</f>
        <v>0</v>
      </c>
      <c r="I382" s="20">
        <v>89.8</v>
      </c>
      <c r="J382" s="21">
        <v>81.78</v>
      </c>
      <c r="K382" s="22">
        <v>78.99</v>
      </c>
      <c r="L382" s="18">
        <v>87.4</v>
      </c>
    </row>
    <row r="383" spans="1:26" customHeight="1" ht="80">
      <c r="A383" s="34" t="s">
        <v>516</v>
      </c>
      <c r="B383" s="34" t="s">
        <v>742</v>
      </c>
      <c r="C383" s="15"/>
      <c r="D383" s="34" t="s">
        <v>745</v>
      </c>
      <c r="E383" s="15" t="s">
        <v>746</v>
      </c>
      <c r="F383" s="23" t="s">
        <v>31</v>
      </c>
      <c r="G383" s="17">
        <v>0</v>
      </c>
      <c r="H383" s="19">
        <f>IF(G6 &gt;= 300000, G383 * K383,IF(G6 &gt;= 150000, G383 * J383,IF(G6 &lt; 150000, G383 * I383, 0)))</f>
        <v>0</v>
      </c>
      <c r="I383" s="20">
        <v>89.8</v>
      </c>
      <c r="J383" s="21">
        <v>81.78</v>
      </c>
      <c r="K383" s="22">
        <v>78.99</v>
      </c>
      <c r="L383" s="18">
        <v>87.4</v>
      </c>
    </row>
    <row r="384" spans="1:26" customHeight="1" ht="80">
      <c r="A384" s="34" t="s">
        <v>516</v>
      </c>
      <c r="B384" s="34" t="s">
        <v>742</v>
      </c>
      <c r="C384" s="15"/>
      <c r="D384" s="34" t="s">
        <v>747</v>
      </c>
      <c r="E384" s="15" t="s">
        <v>748</v>
      </c>
      <c r="F384" s="23" t="s">
        <v>31</v>
      </c>
      <c r="G384" s="17">
        <v>0</v>
      </c>
      <c r="H384" s="19">
        <f>IF(G6 &gt;= 300000, G384 * K384,IF(G6 &gt;= 150000, G384 * J384,IF(G6 &lt; 150000, G384 * I384, 0)))</f>
        <v>0</v>
      </c>
      <c r="I384" s="20">
        <v>89.8</v>
      </c>
      <c r="J384" s="21">
        <v>81.78</v>
      </c>
      <c r="K384" s="22">
        <v>78.99</v>
      </c>
      <c r="L384" s="18">
        <v>87.4</v>
      </c>
    </row>
    <row r="385" spans="1:26" customHeight="1" ht="80">
      <c r="A385" s="34" t="s">
        <v>516</v>
      </c>
      <c r="B385" s="34" t="s">
        <v>742</v>
      </c>
      <c r="C385" s="15"/>
      <c r="D385" s="34" t="s">
        <v>749</v>
      </c>
      <c r="E385" s="15" t="s">
        <v>750</v>
      </c>
      <c r="F385" s="23" t="s">
        <v>31</v>
      </c>
      <c r="G385" s="17">
        <v>0</v>
      </c>
      <c r="H385" s="19">
        <f>IF(G6 &gt;= 300000, G385 * K385,IF(G6 &gt;= 150000, G385 * J385,IF(G6 &lt; 150000, G385 * I385, 0)))</f>
        <v>0</v>
      </c>
      <c r="I385" s="20">
        <v>89.8</v>
      </c>
      <c r="J385" s="21">
        <v>81.78</v>
      </c>
      <c r="K385" s="22">
        <v>78.99</v>
      </c>
      <c r="L385" s="18">
        <v>87.4</v>
      </c>
    </row>
    <row r="386" spans="1:26">
      <c r="A386" s="33"/>
      <c r="B386" s="33" t="s">
        <v>751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/>
      <c r="B387" s="34"/>
      <c r="C387" s="15"/>
      <c r="D387" s="34" t="s">
        <v>752</v>
      </c>
      <c r="E387" s="15" t="s">
        <v>753</v>
      </c>
      <c r="F387" s="24" t="s">
        <v>35</v>
      </c>
      <c r="G387" s="17">
        <v>0</v>
      </c>
      <c r="H387" s="19">
        <f>IF(G6 &gt;= 300000, G387 * K387,IF(G6 &gt;= 150000, G387 * J387,IF(G6 &lt; 150000, G387 * I387, 0)))</f>
        <v>0</v>
      </c>
      <c r="I387" s="20">
        <v>252.2</v>
      </c>
      <c r="J387" s="21">
        <v>230.96</v>
      </c>
      <c r="K387" s="22">
        <v>223.06</v>
      </c>
      <c r="L387" s="18">
        <v>246.8</v>
      </c>
    </row>
    <row r="388" spans="1:26">
      <c r="A388" s="33"/>
      <c r="B388" s="33" t="s">
        <v>754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/>
      <c r="B389" s="34"/>
      <c r="C389" s="15"/>
      <c r="D389" s="34" t="s">
        <v>755</v>
      </c>
      <c r="E389" s="15" t="s">
        <v>756</v>
      </c>
      <c r="F389" s="23" t="s">
        <v>31</v>
      </c>
      <c r="G389" s="17">
        <v>0</v>
      </c>
      <c r="H389" s="19">
        <f>IF(G6 &gt;= 300000, G389 * K389,IF(G6 &gt;= 150000, G389 * J389,IF(G6 &lt; 150000, G389 * I389, 0)))</f>
        <v>0</v>
      </c>
      <c r="I389" s="20">
        <v>92.3</v>
      </c>
      <c r="J389" s="21">
        <v>84.24</v>
      </c>
      <c r="K389" s="22">
        <v>82.8</v>
      </c>
      <c r="L389" s="18">
        <v>90.0</v>
      </c>
    </row>
    <row r="390" spans="1:26" customHeight="1" ht="80">
      <c r="A390" s="34"/>
      <c r="B390" s="34"/>
      <c r="C390" s="15"/>
      <c r="D390" s="34" t="s">
        <v>757</v>
      </c>
      <c r="E390" s="15" t="s">
        <v>758</v>
      </c>
      <c r="F390" s="16" t="s">
        <v>27</v>
      </c>
      <c r="G390" s="17">
        <v>0</v>
      </c>
      <c r="H390" s="19">
        <f>IF(G6 &gt;= 300000, G390 * K390,IF(G6 &gt;= 150000, G390 * J390,IF(G6 &lt; 150000, G390 * I390, 0)))</f>
        <v>0</v>
      </c>
      <c r="I390" s="20">
        <v>124.8</v>
      </c>
      <c r="J390" s="21">
        <v>113.6</v>
      </c>
      <c r="K390" s="22">
        <v>111.65</v>
      </c>
      <c r="L390" s="18">
        <v>121.4</v>
      </c>
    </row>
    <row r="391" spans="1:26" customHeight="1" ht="80">
      <c r="A391" s="34"/>
      <c r="B391" s="34"/>
      <c r="C391" s="15"/>
      <c r="D391" s="34" t="s">
        <v>759</v>
      </c>
      <c r="E391" s="15" t="s">
        <v>760</v>
      </c>
      <c r="F391" s="16" t="s">
        <v>27</v>
      </c>
      <c r="G391" s="17">
        <v>0</v>
      </c>
      <c r="H391" s="19">
        <f>IF(G6 &gt;= 300000, G391 * K391,IF(G6 &gt;= 150000, G391 * J391,IF(G6 &lt; 150000, G391 * I391, 0)))</f>
        <v>0</v>
      </c>
      <c r="I391" s="20">
        <v>124.8</v>
      </c>
      <c r="J391" s="21">
        <v>113.6</v>
      </c>
      <c r="K391" s="22">
        <v>111.65</v>
      </c>
      <c r="L391" s="18">
        <v>121.4</v>
      </c>
    </row>
    <row r="392" spans="1:26">
      <c r="A392" s="33"/>
      <c r="B392" s="33" t="s">
        <v>761</v>
      </c>
      <c r="C392" s="14"/>
      <c r="D392" s="33"/>
      <c r="E392" s="14"/>
      <c r="F392" s="14"/>
      <c r="G392" s="14"/>
      <c r="H392" s="14"/>
      <c r="I392" s="14"/>
      <c r="J392" s="14"/>
      <c r="K392" s="14"/>
    </row>
    <row r="393" spans="1:26" customHeight="1" ht="80">
      <c r="A393" s="34" t="s">
        <v>593</v>
      </c>
      <c r="B393" s="34" t="s">
        <v>762</v>
      </c>
      <c r="C393" s="15"/>
      <c r="D393" s="34" t="s">
        <v>763</v>
      </c>
      <c r="E393" s="15" t="s">
        <v>764</v>
      </c>
      <c r="F393" s="16" t="s">
        <v>27</v>
      </c>
      <c r="G393" s="17">
        <v>0</v>
      </c>
      <c r="H393" s="19">
        <f>IF(G6 &gt;= 300000, G393 * K393,IF(G6 &gt;= 150000, G393 * J393,IF(G6 &lt; 150000, G393 * I393, 0)))</f>
        <v>0</v>
      </c>
      <c r="I393" s="20">
        <v>94.1</v>
      </c>
      <c r="J393" s="21">
        <v>84.24</v>
      </c>
      <c r="K393" s="22">
        <v>82.8</v>
      </c>
      <c r="L393" s="18">
        <v>90.0</v>
      </c>
    </row>
    <row r="394" spans="1:26" customHeight="1" ht="80">
      <c r="A394" s="34" t="s">
        <v>593</v>
      </c>
      <c r="B394" s="34" t="s">
        <v>762</v>
      </c>
      <c r="C394" s="15"/>
      <c r="D394" s="34" t="s">
        <v>765</v>
      </c>
      <c r="E394" s="15" t="s">
        <v>766</v>
      </c>
      <c r="F394" s="16" t="s">
        <v>27</v>
      </c>
      <c r="G394" s="17">
        <v>0</v>
      </c>
      <c r="H394" s="19">
        <f>IF(G6 &gt;= 300000, G394 * K394,IF(G6 &gt;= 150000, G394 * J394,IF(G6 &lt; 150000, G394 * I394, 0)))</f>
        <v>0</v>
      </c>
      <c r="I394" s="20">
        <v>94.1</v>
      </c>
      <c r="J394" s="21">
        <v>84.24</v>
      </c>
      <c r="K394" s="22">
        <v>82.8</v>
      </c>
      <c r="L394" s="18">
        <v>90.0</v>
      </c>
    </row>
    <row r="395" spans="1:26" customHeight="1" ht="80">
      <c r="A395" s="34" t="s">
        <v>593</v>
      </c>
      <c r="B395" s="34" t="s">
        <v>762</v>
      </c>
      <c r="C395" s="15"/>
      <c r="D395" s="34" t="s">
        <v>767</v>
      </c>
      <c r="E395" s="15" t="s">
        <v>768</v>
      </c>
      <c r="F395" s="16" t="s">
        <v>27</v>
      </c>
      <c r="G395" s="17">
        <v>0</v>
      </c>
      <c r="H395" s="19">
        <f>IF(G6 &gt;= 300000, G395 * K395,IF(G6 &gt;= 150000, G395 * J395,IF(G6 &lt; 150000, G395 * I395, 0)))</f>
        <v>0</v>
      </c>
      <c r="I395" s="20">
        <v>94.1</v>
      </c>
      <c r="J395" s="21">
        <v>84.24</v>
      </c>
      <c r="K395" s="22">
        <v>81.36</v>
      </c>
      <c r="L395" s="18">
        <v>90.0</v>
      </c>
    </row>
    <row r="396" spans="1:26" customHeight="1" ht="80">
      <c r="A396" s="34" t="s">
        <v>593</v>
      </c>
      <c r="B396" s="34" t="s">
        <v>762</v>
      </c>
      <c r="C396" s="15"/>
      <c r="D396" s="34" t="s">
        <v>769</v>
      </c>
      <c r="E396" s="15" t="s">
        <v>770</v>
      </c>
      <c r="F396" s="16" t="s">
        <v>27</v>
      </c>
      <c r="G396" s="17">
        <v>0</v>
      </c>
      <c r="H396" s="19">
        <f>IF(G6 &gt;= 300000, G396 * K396,IF(G6 &gt;= 150000, G396 * J396,IF(G6 &lt; 150000, G396 * I396, 0)))</f>
        <v>0</v>
      </c>
      <c r="I396" s="20">
        <v>94.1</v>
      </c>
      <c r="J396" s="21">
        <v>84.24</v>
      </c>
      <c r="K396" s="22">
        <v>82.8</v>
      </c>
      <c r="L396" s="18">
        <v>90.0</v>
      </c>
    </row>
    <row r="397" spans="1:26">
      <c r="A397" s="33"/>
      <c r="B397" s="33" t="s">
        <v>771</v>
      </c>
      <c r="C397" s="14"/>
      <c r="D397" s="33"/>
      <c r="E397" s="14"/>
      <c r="F397" s="14"/>
      <c r="G397" s="14"/>
      <c r="H397" s="14"/>
      <c r="I397" s="14"/>
      <c r="J397" s="14"/>
      <c r="K397" s="14"/>
    </row>
    <row r="398" spans="1:26" customHeight="1" ht="80">
      <c r="A398" s="34" t="s">
        <v>83</v>
      </c>
      <c r="B398" s="34" t="s">
        <v>772</v>
      </c>
      <c r="C398" s="15"/>
      <c r="D398" s="34" t="s">
        <v>773</v>
      </c>
      <c r="E398" s="15" t="s">
        <v>774</v>
      </c>
      <c r="F398" s="23" t="s">
        <v>31</v>
      </c>
      <c r="G398" s="17">
        <v>0</v>
      </c>
      <c r="H398" s="19">
        <f>IF(G6 &gt;= 300000, G398 * K398,IF(G6 &gt;= 150000, G398 * J398,IF(G6 &lt; 150000, G398 * I398, 0)))</f>
        <v>0</v>
      </c>
      <c r="I398" s="20">
        <v>79.5</v>
      </c>
      <c r="J398" s="21">
        <v>71.96</v>
      </c>
      <c r="K398" s="22">
        <v>68.88</v>
      </c>
      <c r="L398" s="18">
        <v>76.9</v>
      </c>
    </row>
    <row r="399" spans="1:26" customHeight="1" ht="80">
      <c r="A399" s="34" t="s">
        <v>83</v>
      </c>
      <c r="B399" s="34" t="s">
        <v>772</v>
      </c>
      <c r="C399" s="15"/>
      <c r="D399" s="34" t="s">
        <v>775</v>
      </c>
      <c r="E399" s="15" t="s">
        <v>776</v>
      </c>
      <c r="F399" s="23" t="s">
        <v>31</v>
      </c>
      <c r="G399" s="17">
        <v>0</v>
      </c>
      <c r="H399" s="19">
        <f>IF(G6 &gt;= 300000, G399 * K399,IF(G6 &gt;= 150000, G399 * J399,IF(G6 &lt; 150000, G399 * I399, 0)))</f>
        <v>0</v>
      </c>
      <c r="I399" s="20">
        <v>79.5</v>
      </c>
      <c r="J399" s="21">
        <v>71.96</v>
      </c>
      <c r="K399" s="22">
        <v>68.88</v>
      </c>
      <c r="L399" s="18">
        <v>76.9</v>
      </c>
    </row>
    <row r="400" spans="1:26">
      <c r="A400" s="33"/>
      <c r="B400" s="33" t="s">
        <v>777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 t="s">
        <v>593</v>
      </c>
      <c r="B401" s="34" t="s">
        <v>778</v>
      </c>
      <c r="C401" s="15"/>
      <c r="D401" s="34" t="s">
        <v>779</v>
      </c>
      <c r="E401" s="15" t="s">
        <v>780</v>
      </c>
      <c r="F401" s="16" t="s">
        <v>27</v>
      </c>
      <c r="G401" s="17">
        <v>0</v>
      </c>
      <c r="H401" s="19">
        <f>IF(G6 &gt;= 300000, G401 * K401,IF(G6 &gt;= 150000, G401 * J401,IF(G6 &lt; 150000, G401 * I401, 0)))</f>
        <v>0</v>
      </c>
      <c r="I401" s="20">
        <v>94.1</v>
      </c>
      <c r="J401" s="21">
        <v>84.24</v>
      </c>
      <c r="K401" s="22">
        <v>82.8</v>
      </c>
      <c r="L401" s="18">
        <v>90.0</v>
      </c>
    </row>
    <row r="402" spans="1:26">
      <c r="A402" s="33"/>
      <c r="B402" s="33" t="s">
        <v>781</v>
      </c>
      <c r="C402" s="14"/>
      <c r="D402" s="33"/>
      <c r="E402" s="14"/>
      <c r="F402" s="14"/>
      <c r="G402" s="14"/>
      <c r="H402" s="14"/>
      <c r="I402" s="14"/>
      <c r="J402" s="14"/>
      <c r="K402" s="14"/>
    </row>
    <row r="403" spans="1:26" customHeight="1" ht="80">
      <c r="A403" s="34" t="s">
        <v>477</v>
      </c>
      <c r="B403" s="34" t="s">
        <v>778</v>
      </c>
      <c r="C403" s="15"/>
      <c r="D403" s="34" t="s">
        <v>782</v>
      </c>
      <c r="E403" s="15" t="s">
        <v>783</v>
      </c>
      <c r="F403" s="16" t="s">
        <v>27</v>
      </c>
      <c r="G403" s="17">
        <v>0</v>
      </c>
      <c r="H403" s="19">
        <f>IF(G6 &gt;= 300000, G403 * K403,IF(G6 &gt;= 150000, G403 * J403,IF(G6 &lt; 150000, G403 * I403, 0)))</f>
        <v>0</v>
      </c>
      <c r="I403" s="20">
        <v>64.1</v>
      </c>
      <c r="J403" s="21">
        <v>58.5</v>
      </c>
      <c r="K403" s="22">
        <v>57.5</v>
      </c>
      <c r="L403" s="18">
        <v>62.5</v>
      </c>
    </row>
    <row r="404" spans="1:26" customHeight="1" ht="80">
      <c r="A404" s="34" t="s">
        <v>477</v>
      </c>
      <c r="B404" s="34" t="s">
        <v>778</v>
      </c>
      <c r="C404" s="15"/>
      <c r="D404" s="34" t="s">
        <v>784</v>
      </c>
      <c r="E404" s="15" t="s">
        <v>785</v>
      </c>
      <c r="F404" s="24" t="s">
        <v>35</v>
      </c>
      <c r="G404" s="17">
        <v>0</v>
      </c>
      <c r="H404" s="19">
        <f>IF(G6 &gt;= 300000, G404 * K404,IF(G6 &gt;= 150000, G404 * J404,IF(G6 &lt; 150000, G404 * I404, 0)))</f>
        <v>0</v>
      </c>
      <c r="I404" s="20">
        <v>55.6</v>
      </c>
      <c r="J404" s="21">
        <v>50.31</v>
      </c>
      <c r="K404" s="22">
        <v>49.45</v>
      </c>
      <c r="L404" s="18">
        <v>53.8</v>
      </c>
    </row>
    <row r="405" spans="1:26">
      <c r="A405" s="33"/>
      <c r="B405" s="33" t="s">
        <v>786</v>
      </c>
      <c r="C405" s="14"/>
      <c r="D405" s="33"/>
      <c r="E405" s="14"/>
      <c r="F405" s="14"/>
      <c r="G405" s="14"/>
      <c r="H405" s="14"/>
      <c r="I405" s="14"/>
      <c r="J405" s="14"/>
      <c r="K405" s="14"/>
    </row>
    <row r="406" spans="1:26" customHeight="1" ht="80">
      <c r="A406" s="34"/>
      <c r="B406" s="34"/>
      <c r="C406" s="15"/>
      <c r="D406" s="34" t="s">
        <v>787</v>
      </c>
      <c r="E406" s="15" t="s">
        <v>788</v>
      </c>
      <c r="F406" s="24" t="s">
        <v>35</v>
      </c>
      <c r="G406" s="17">
        <v>0</v>
      </c>
      <c r="H406" s="19">
        <f>IF(G6 &gt;= 300000, G406 * K406,IF(G6 &gt;= 150000, G406 * J406,IF(G6 &lt; 150000, G406 * I406, 0)))</f>
        <v>0</v>
      </c>
      <c r="I406" s="20">
        <v>143.6</v>
      </c>
      <c r="J406" s="21">
        <v>130.92</v>
      </c>
      <c r="K406" s="22">
        <v>126.45</v>
      </c>
      <c r="L406" s="18">
        <v>139.9</v>
      </c>
    </row>
    <row r="407" spans="1:26">
      <c r="A407" s="33"/>
      <c r="B407" s="33" t="s">
        <v>789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 t="s">
        <v>790</v>
      </c>
      <c r="B408" s="34" t="s">
        <v>791</v>
      </c>
      <c r="C408" s="15"/>
      <c r="D408" s="34" t="s">
        <v>792</v>
      </c>
      <c r="E408" s="15" t="s">
        <v>793</v>
      </c>
      <c r="F408" s="24" t="s">
        <v>35</v>
      </c>
      <c r="G408" s="17">
        <v>0</v>
      </c>
      <c r="H408" s="19">
        <f>IF(G6 &gt;= 300000, G408 * K408,IF(G6 &gt;= 150000, G408 * J408,IF(G6 &lt; 150000, G408 * I408, 0)))</f>
        <v>0</v>
      </c>
      <c r="I408" s="20">
        <v>149.6</v>
      </c>
      <c r="J408" s="21">
        <v>129.75</v>
      </c>
      <c r="K408" s="22">
        <v>125.32</v>
      </c>
      <c r="L408" s="18">
        <v>138.6</v>
      </c>
    </row>
    <row r="409" spans="1:26" customHeight="1" ht="80">
      <c r="A409" s="34" t="s">
        <v>790</v>
      </c>
      <c r="B409" s="34" t="s">
        <v>791</v>
      </c>
      <c r="C409" s="15"/>
      <c r="D409" s="34" t="s">
        <v>794</v>
      </c>
      <c r="E409" s="15" t="s">
        <v>795</v>
      </c>
      <c r="F409" s="24" t="s">
        <v>35</v>
      </c>
      <c r="G409" s="17">
        <v>0</v>
      </c>
      <c r="H409" s="19">
        <f>IF(G6 &gt;= 300000, G409 * K409,IF(G6 &gt;= 150000, G409 * J409,IF(G6 &lt; 150000, G409 * I409, 0)))</f>
        <v>0</v>
      </c>
      <c r="I409" s="20">
        <v>142.8</v>
      </c>
      <c r="J409" s="21">
        <v>129.75</v>
      </c>
      <c r="K409" s="22">
        <v>125.32</v>
      </c>
      <c r="L409" s="18">
        <v>138.6</v>
      </c>
    </row>
    <row r="410" spans="1:26">
      <c r="A410" s="33"/>
      <c r="B410" s="33" t="s">
        <v>796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 t="s">
        <v>516</v>
      </c>
      <c r="B411" s="34" t="s">
        <v>797</v>
      </c>
      <c r="C411" s="15"/>
      <c r="D411" s="34" t="s">
        <v>798</v>
      </c>
      <c r="E411" s="15" t="s">
        <v>799</v>
      </c>
      <c r="F411" s="23" t="s">
        <v>31</v>
      </c>
      <c r="G411" s="17">
        <v>0</v>
      </c>
      <c r="H411" s="19">
        <f>IF(G6 &gt;= 300000, G411 * K411,IF(G6 &gt;= 150000, G411 * J411,IF(G6 &lt; 150000, G411 * I411, 0)))</f>
        <v>0</v>
      </c>
      <c r="I411" s="20">
        <v>74.4</v>
      </c>
      <c r="J411" s="21">
        <v>67.67</v>
      </c>
      <c r="K411" s="22">
        <v>65.36</v>
      </c>
      <c r="L411" s="18">
        <v>72.3</v>
      </c>
    </row>
    <row r="412" spans="1:26" customHeight="1" ht="80">
      <c r="A412" s="34" t="s">
        <v>516</v>
      </c>
      <c r="B412" s="34" t="s">
        <v>797</v>
      </c>
      <c r="C412" s="15"/>
      <c r="D412" s="34" t="s">
        <v>800</v>
      </c>
      <c r="E412" s="15" t="s">
        <v>801</v>
      </c>
      <c r="F412" s="23" t="s">
        <v>31</v>
      </c>
      <c r="G412" s="17">
        <v>0</v>
      </c>
      <c r="H412" s="19">
        <f>IF(G6 &gt;= 300000, G412 * K412,IF(G6 &gt;= 150000, G412 * J412,IF(G6 &lt; 150000, G412 * I412, 0)))</f>
        <v>0</v>
      </c>
      <c r="I412" s="20">
        <v>74.4</v>
      </c>
      <c r="J412" s="21">
        <v>67.67</v>
      </c>
      <c r="K412" s="22">
        <v>65.36</v>
      </c>
      <c r="L412" s="18">
        <v>72.3</v>
      </c>
    </row>
    <row r="413" spans="1:26" customHeight="1" ht="80">
      <c r="A413" s="34" t="s">
        <v>516</v>
      </c>
      <c r="B413" s="34" t="s">
        <v>797</v>
      </c>
      <c r="C413" s="15"/>
      <c r="D413" s="34" t="s">
        <v>802</v>
      </c>
      <c r="E413" s="15" t="s">
        <v>803</v>
      </c>
      <c r="F413" s="23" t="s">
        <v>31</v>
      </c>
      <c r="G413" s="17">
        <v>0</v>
      </c>
      <c r="H413" s="19">
        <f>IF(G6 &gt;= 300000, G413 * K413,IF(G6 &gt;= 150000, G413 * J413,IF(G6 &lt; 150000, G413 * I413, 0)))</f>
        <v>0</v>
      </c>
      <c r="I413" s="20">
        <v>74.4</v>
      </c>
      <c r="J413" s="21">
        <v>67.67</v>
      </c>
      <c r="K413" s="22">
        <v>65.36</v>
      </c>
      <c r="L413" s="18">
        <v>72.3</v>
      </c>
    </row>
    <row r="414" spans="1:26" customHeight="1" ht="80">
      <c r="A414" s="34" t="s">
        <v>516</v>
      </c>
      <c r="B414" s="34" t="s">
        <v>797</v>
      </c>
      <c r="C414" s="15"/>
      <c r="D414" s="34" t="s">
        <v>804</v>
      </c>
      <c r="E414" s="15" t="s">
        <v>805</v>
      </c>
      <c r="F414" s="23" t="s">
        <v>31</v>
      </c>
      <c r="G414" s="17">
        <v>0</v>
      </c>
      <c r="H414" s="19">
        <f>IF(G6 &gt;= 300000, G414 * K414,IF(G6 &gt;= 150000, G414 * J414,IF(G6 &lt; 150000, G414 * I414, 0)))</f>
        <v>0</v>
      </c>
      <c r="I414" s="20">
        <v>74.4</v>
      </c>
      <c r="J414" s="21">
        <v>67.67</v>
      </c>
      <c r="K414" s="22">
        <v>65.36</v>
      </c>
      <c r="L414" s="18">
        <v>72.3</v>
      </c>
    </row>
    <row r="415" spans="1:26" customHeight="1" ht="80">
      <c r="A415" s="34" t="s">
        <v>516</v>
      </c>
      <c r="B415" s="34" t="s">
        <v>797</v>
      </c>
      <c r="C415" s="15"/>
      <c r="D415" s="34" t="s">
        <v>806</v>
      </c>
      <c r="E415" s="15" t="s">
        <v>807</v>
      </c>
      <c r="F415" s="23" t="s">
        <v>31</v>
      </c>
      <c r="G415" s="17">
        <v>0</v>
      </c>
      <c r="H415" s="19">
        <f>IF(G6 &gt;= 300000, G415 * K415,IF(G6 &gt;= 150000, G415 * J415,IF(G6 &lt; 150000, G415 * I415, 0)))</f>
        <v>0</v>
      </c>
      <c r="I415" s="20">
        <v>74.4</v>
      </c>
      <c r="J415" s="21">
        <v>67.67</v>
      </c>
      <c r="K415" s="22">
        <v>65.36</v>
      </c>
      <c r="L415" s="18">
        <v>72.3</v>
      </c>
    </row>
    <row r="416" spans="1:26">
      <c r="A416" s="33"/>
      <c r="B416" s="33" t="s">
        <v>808</v>
      </c>
      <c r="C416" s="14"/>
      <c r="D416" s="33"/>
      <c r="E416" s="14"/>
      <c r="F416" s="14"/>
      <c r="G416" s="14"/>
      <c r="H416" s="14"/>
      <c r="I416" s="14"/>
      <c r="J416" s="14"/>
      <c r="K416" s="14"/>
    </row>
    <row r="417" spans="1:26" customHeight="1" ht="80">
      <c r="A417" s="34" t="s">
        <v>24</v>
      </c>
      <c r="B417" s="34"/>
      <c r="C417" s="15"/>
      <c r="D417" s="34" t="s">
        <v>809</v>
      </c>
      <c r="E417" s="15" t="s">
        <v>810</v>
      </c>
      <c r="F417" s="23" t="s">
        <v>31</v>
      </c>
      <c r="G417" s="17">
        <v>0</v>
      </c>
      <c r="H417" s="19">
        <f>IF(G6 &gt;= 300000, G417 * K417,IF(G6 &gt;= 150000, G417 * J417,IF(G6 &lt; 150000, G417 * I417, 0)))</f>
        <v>0</v>
      </c>
      <c r="I417" s="20">
        <v>208.6</v>
      </c>
      <c r="J417" s="21">
        <v>190.84</v>
      </c>
      <c r="K417" s="22">
        <v>184.31</v>
      </c>
      <c r="L417" s="18">
        <v>203.9</v>
      </c>
    </row>
    <row r="418" spans="1:26" customHeight="1" ht="80">
      <c r="A418" s="34" t="s">
        <v>91</v>
      </c>
      <c r="B418" s="34" t="s">
        <v>811</v>
      </c>
      <c r="C418" s="15"/>
      <c r="D418" s="34" t="s">
        <v>812</v>
      </c>
      <c r="E418" s="15" t="s">
        <v>813</v>
      </c>
      <c r="F418" s="24" t="s">
        <v>35</v>
      </c>
      <c r="G418" s="17">
        <v>0</v>
      </c>
      <c r="H418" s="19">
        <f>IF(G6 &gt;= 300000, G418 * K418,IF(G6 &gt;= 150000, G418 * J418,IF(G6 &lt; 150000, G418 * I418, 0)))</f>
        <v>0</v>
      </c>
      <c r="I418" s="20">
        <v>118</v>
      </c>
      <c r="J418" s="21">
        <v>107.91</v>
      </c>
      <c r="K418" s="22">
        <v>104.22</v>
      </c>
      <c r="L418" s="18">
        <v>115.3</v>
      </c>
    </row>
    <row r="419" spans="1:26">
      <c r="A419" s="33"/>
      <c r="B419" s="33" t="s">
        <v>814</v>
      </c>
      <c r="C419" s="14"/>
      <c r="D419" s="33"/>
      <c r="E419" s="14"/>
      <c r="F419" s="14"/>
      <c r="G419" s="14"/>
      <c r="H419" s="14"/>
      <c r="I419" s="14"/>
      <c r="J419" s="14"/>
      <c r="K419" s="14"/>
    </row>
    <row r="420" spans="1:26" customHeight="1" ht="80">
      <c r="A420" s="34" t="s">
        <v>111</v>
      </c>
      <c r="B420" s="34"/>
      <c r="C420" s="15"/>
      <c r="D420" s="34" t="s">
        <v>815</v>
      </c>
      <c r="E420" s="15" t="s">
        <v>816</v>
      </c>
      <c r="F420" s="16" t="s">
        <v>27</v>
      </c>
      <c r="G420" s="17">
        <v>0</v>
      </c>
      <c r="H420" s="19">
        <f>IF(G6 &gt;= 300000, G420 * K420,IF(G6 &gt;= 150000, G420 * J420,IF(G6 &lt; 150000, G420 * I420, 0)))</f>
        <v>0</v>
      </c>
      <c r="I420" s="20">
        <v>79.5</v>
      </c>
      <c r="J420" s="21">
        <v>72.42</v>
      </c>
      <c r="K420" s="22">
        <v>69.95</v>
      </c>
      <c r="L420" s="18">
        <v>77.4</v>
      </c>
    </row>
    <row r="421" spans="1:26" customHeight="1" ht="80">
      <c r="A421" s="34" t="s">
        <v>111</v>
      </c>
      <c r="B421" s="34" t="s">
        <v>817</v>
      </c>
      <c r="C421" s="15"/>
      <c r="D421" s="34" t="s">
        <v>818</v>
      </c>
      <c r="E421" s="15" t="s">
        <v>819</v>
      </c>
      <c r="F421" s="16" t="s">
        <v>27</v>
      </c>
      <c r="G421" s="17">
        <v>0</v>
      </c>
      <c r="H421" s="19">
        <f>IF(G6 &gt;= 300000, G421 * K421,IF(G6 &gt;= 150000, G421 * J421,IF(G6 &lt; 150000, G421 * I421, 0)))</f>
        <v>0</v>
      </c>
      <c r="I421" s="20">
        <v>79.5</v>
      </c>
      <c r="J421" s="21">
        <v>72.42</v>
      </c>
      <c r="K421" s="22">
        <v>69.95</v>
      </c>
      <c r="L421" s="18">
        <v>77.4</v>
      </c>
    </row>
    <row r="422" spans="1:26" customHeight="1" ht="80">
      <c r="A422" s="34" t="s">
        <v>111</v>
      </c>
      <c r="B422" s="34" t="s">
        <v>817</v>
      </c>
      <c r="C422" s="15"/>
      <c r="D422" s="34" t="s">
        <v>820</v>
      </c>
      <c r="E422" s="15" t="s">
        <v>821</v>
      </c>
      <c r="F422" s="23" t="s">
        <v>31</v>
      </c>
      <c r="G422" s="17">
        <v>0</v>
      </c>
      <c r="H422" s="19">
        <f>IF(G6 &gt;= 300000, G422 * K422,IF(G6 &gt;= 150000, G422 * J422,IF(G6 &lt; 150000, G422 * I422, 0)))</f>
        <v>0</v>
      </c>
      <c r="I422" s="20">
        <v>76.1</v>
      </c>
      <c r="J422" s="21">
        <v>69.64</v>
      </c>
      <c r="K422" s="22">
        <v>67.26</v>
      </c>
      <c r="L422" s="18">
        <v>74.4</v>
      </c>
    </row>
    <row r="423" spans="1:26" customHeight="1" ht="80">
      <c r="A423" s="34" t="s">
        <v>111</v>
      </c>
      <c r="B423" s="34" t="s">
        <v>817</v>
      </c>
      <c r="C423" s="15"/>
      <c r="D423" s="34" t="s">
        <v>822</v>
      </c>
      <c r="E423" s="15" t="s">
        <v>823</v>
      </c>
      <c r="F423" s="23" t="s">
        <v>31</v>
      </c>
      <c r="G423" s="17">
        <v>0</v>
      </c>
      <c r="H423" s="19">
        <f>IF(G6 &gt;= 300000, G423 * K423,IF(G6 &gt;= 150000, G423 * J423,IF(G6 &lt; 150000, G423 * I423, 0)))</f>
        <v>0</v>
      </c>
      <c r="I423" s="20">
        <v>79.5</v>
      </c>
      <c r="J423" s="21">
        <v>72.42</v>
      </c>
      <c r="K423" s="22">
        <v>69.95</v>
      </c>
      <c r="L423" s="18">
        <v>77.4</v>
      </c>
    </row>
    <row r="424" spans="1:26" customHeight="1" ht="80">
      <c r="A424" s="34" t="s">
        <v>111</v>
      </c>
      <c r="B424" s="34" t="s">
        <v>817</v>
      </c>
      <c r="C424" s="15"/>
      <c r="D424" s="34" t="s">
        <v>824</v>
      </c>
      <c r="E424" s="15" t="s">
        <v>825</v>
      </c>
      <c r="F424" s="16" t="s">
        <v>27</v>
      </c>
      <c r="G424" s="17">
        <v>0</v>
      </c>
      <c r="H424" s="19">
        <f>IF(G6 &gt;= 300000, G424 * K424,IF(G6 &gt;= 150000, G424 * J424,IF(G6 &lt; 150000, G424 * I424, 0)))</f>
        <v>0</v>
      </c>
      <c r="I424" s="20">
        <v>79.5</v>
      </c>
      <c r="J424" s="21">
        <v>72.42</v>
      </c>
      <c r="K424" s="22">
        <v>69.95</v>
      </c>
      <c r="L424" s="18">
        <v>77.4</v>
      </c>
    </row>
    <row r="425" spans="1:26" customHeight="1" ht="80">
      <c r="A425" s="34" t="s">
        <v>111</v>
      </c>
      <c r="B425" s="34"/>
      <c r="C425" s="15"/>
      <c r="D425" s="34" t="s">
        <v>826</v>
      </c>
      <c r="E425" s="15" t="s">
        <v>827</v>
      </c>
      <c r="F425" s="23" t="s">
        <v>31</v>
      </c>
      <c r="G425" s="17">
        <v>0</v>
      </c>
      <c r="H425" s="19">
        <f>IF(G6 &gt;= 300000, G425 * K425,IF(G6 &gt;= 150000, G425 * J425,IF(G6 &lt; 150000, G425 * I425, 0)))</f>
        <v>0</v>
      </c>
      <c r="I425" s="20">
        <v>79.5</v>
      </c>
      <c r="J425" s="21">
        <v>72.42</v>
      </c>
      <c r="K425" s="22">
        <v>69.95</v>
      </c>
      <c r="L425" s="18">
        <v>77.4</v>
      </c>
    </row>
    <row r="426" spans="1:26">
      <c r="A426" s="33"/>
      <c r="B426" s="33" t="s">
        <v>828</v>
      </c>
      <c r="C426" s="14"/>
      <c r="D426" s="33"/>
      <c r="E426" s="14"/>
      <c r="F426" s="14"/>
      <c r="G426" s="14"/>
      <c r="H426" s="14"/>
      <c r="I426" s="14"/>
      <c r="J426" s="14"/>
      <c r="K426" s="14"/>
    </row>
    <row r="427" spans="1:26" customHeight="1" ht="80">
      <c r="A427" s="34"/>
      <c r="B427" s="34"/>
      <c r="C427" s="15"/>
      <c r="D427" s="34" t="s">
        <v>829</v>
      </c>
      <c r="E427" s="15" t="s">
        <v>830</v>
      </c>
      <c r="F427" s="24" t="s">
        <v>35</v>
      </c>
      <c r="G427" s="17">
        <v>0</v>
      </c>
      <c r="H427" s="19">
        <f>IF(G6 &gt;= 300000, G427 * K427,IF(G6 &gt;= 150000, G427 * J427,IF(G6 &lt; 150000, G427 * I427, 0)))</f>
        <v>0</v>
      </c>
      <c r="I427" s="20">
        <v>197.5</v>
      </c>
      <c r="J427" s="21">
        <v>180.41</v>
      </c>
      <c r="K427" s="22">
        <v>174.25</v>
      </c>
      <c r="L427" s="18">
        <v>192.8</v>
      </c>
    </row>
    <row r="428" spans="1:26">
      <c r="A428" s="33"/>
      <c r="B428" s="33" t="s">
        <v>831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/>
      <c r="B429" s="34"/>
      <c r="C429" s="15"/>
      <c r="D429" s="34" t="s">
        <v>832</v>
      </c>
      <c r="E429" s="15" t="s">
        <v>833</v>
      </c>
      <c r="F429" s="23" t="s">
        <v>31</v>
      </c>
      <c r="G429" s="17">
        <v>0</v>
      </c>
      <c r="H429" s="19">
        <f>IF(G6 &gt;= 300000, G429 * K429,IF(G6 &gt;= 150000, G429 * J429,IF(G6 &lt; 150000, G429 * I429, 0)))</f>
        <v>0</v>
      </c>
      <c r="I429" s="20">
        <v>135.9</v>
      </c>
      <c r="J429" s="21">
        <v>124.25</v>
      </c>
      <c r="K429" s="22">
        <v>120.01</v>
      </c>
      <c r="L429" s="18">
        <v>132.8</v>
      </c>
    </row>
    <row r="430" spans="1:26">
      <c r="A430" s="33"/>
      <c r="B430" s="33" t="s">
        <v>834</v>
      </c>
      <c r="C430" s="14"/>
      <c r="D430" s="33"/>
      <c r="E430" s="14"/>
      <c r="F430" s="14"/>
      <c r="G430" s="14"/>
      <c r="H430" s="14"/>
      <c r="I430" s="14"/>
      <c r="J430" s="14"/>
      <c r="K430" s="14"/>
    </row>
    <row r="431" spans="1:26" customHeight="1" ht="80">
      <c r="A431" s="34"/>
      <c r="B431" s="34"/>
      <c r="C431" s="15"/>
      <c r="D431" s="34" t="s">
        <v>835</v>
      </c>
      <c r="E431" s="15" t="s">
        <v>836</v>
      </c>
      <c r="F431" s="24" t="s">
        <v>35</v>
      </c>
      <c r="G431" s="17">
        <v>0</v>
      </c>
      <c r="H431" s="19">
        <f>IF(G6 &gt;= 300000, G431 * K431,IF(G6 &gt;= 150000, G431 * J431,IF(G6 &lt; 150000, G431 * I431, 0)))</f>
        <v>0</v>
      </c>
      <c r="I431" s="20">
        <v>71</v>
      </c>
      <c r="J431" s="21">
        <v>64.35</v>
      </c>
      <c r="K431" s="22">
        <v>62.15</v>
      </c>
      <c r="L431" s="18">
        <v>68.8</v>
      </c>
    </row>
    <row r="432" spans="1:26" customHeight="1" ht="80">
      <c r="A432" s="34"/>
      <c r="B432" s="34"/>
      <c r="C432" s="15"/>
      <c r="D432" s="34" t="s">
        <v>837</v>
      </c>
      <c r="E432" s="15" t="s">
        <v>838</v>
      </c>
      <c r="F432" s="24" t="s">
        <v>35</v>
      </c>
      <c r="G432" s="17">
        <v>0</v>
      </c>
      <c r="H432" s="19">
        <f>IF(G6 &gt;= 300000, G432 * K432,IF(G6 &gt;= 150000, G432 * J432,IF(G6 &lt; 150000, G432 * I432, 0)))</f>
        <v>0</v>
      </c>
      <c r="I432" s="20">
        <v>128.3</v>
      </c>
      <c r="J432" s="21">
        <v>117.0</v>
      </c>
      <c r="K432" s="22">
        <v>113.0</v>
      </c>
      <c r="L432" s="18">
        <v>125.0</v>
      </c>
    </row>
    <row r="433" spans="1:26" customHeight="1" ht="80">
      <c r="A433" s="34"/>
      <c r="B433" s="34"/>
      <c r="C433" s="15"/>
      <c r="D433" s="34" t="s">
        <v>839</v>
      </c>
      <c r="E433" s="15" t="s">
        <v>840</v>
      </c>
      <c r="F433" s="24" t="s">
        <v>35</v>
      </c>
      <c r="G433" s="17">
        <v>0</v>
      </c>
      <c r="H433" s="19">
        <f>IF(G6 &gt;= 300000, G433 * K433,IF(G6 &gt;= 150000, G433 * J433,IF(G6 &lt; 150000, G433 * I433, 0)))</f>
        <v>0</v>
      </c>
      <c r="I433" s="20">
        <v>128.3</v>
      </c>
      <c r="J433" s="21">
        <v>117.0</v>
      </c>
      <c r="K433" s="22">
        <v>113.0</v>
      </c>
      <c r="L433" s="18">
        <v>125.0</v>
      </c>
    </row>
    <row r="434" spans="1:26" customHeight="1" ht="80">
      <c r="A434" s="34" t="s">
        <v>720</v>
      </c>
      <c r="B434" s="34"/>
      <c r="C434" s="15"/>
      <c r="D434" s="34" t="s">
        <v>841</v>
      </c>
      <c r="E434" s="15" t="s">
        <v>842</v>
      </c>
      <c r="F434" s="24" t="s">
        <v>35</v>
      </c>
      <c r="G434" s="17">
        <v>0</v>
      </c>
      <c r="H434" s="19">
        <f>IF(G6 &gt;= 300000, G434 * K434,IF(G6 &gt;= 150000, G434 * J434,IF(G6 &lt; 150000, G434 * I434, 0)))</f>
        <v>0</v>
      </c>
      <c r="I434" s="20">
        <v>61.6</v>
      </c>
      <c r="J434" s="21">
        <v>53.82</v>
      </c>
      <c r="K434" s="22">
        <v>51.98</v>
      </c>
      <c r="L434" s="18">
        <v>57.5</v>
      </c>
    </row>
    <row r="435" spans="1:26" customHeight="1" ht="80">
      <c r="A435" s="34"/>
      <c r="B435" s="34"/>
      <c r="C435" s="15"/>
      <c r="D435" s="34" t="s">
        <v>843</v>
      </c>
      <c r="E435" s="15" t="s">
        <v>844</v>
      </c>
      <c r="F435" s="24" t="s">
        <v>35</v>
      </c>
      <c r="G435" s="17">
        <v>0</v>
      </c>
      <c r="H435" s="19">
        <f>IF(G6 &gt;= 300000, G435 * K435,IF(G6 &gt;= 150000, G435 * J435,IF(G6 &lt; 150000, G435 * I435, 0)))</f>
        <v>0</v>
      </c>
      <c r="I435" s="20">
        <v>72.7</v>
      </c>
      <c r="J435" s="21">
        <v>60.84</v>
      </c>
      <c r="K435" s="22">
        <v>58.76</v>
      </c>
      <c r="L435" s="18">
        <v>65.0</v>
      </c>
    </row>
    <row r="436" spans="1:26" customHeight="1" ht="80">
      <c r="A436" s="34" t="s">
        <v>720</v>
      </c>
      <c r="B436" s="34"/>
      <c r="C436" s="15"/>
      <c r="D436" s="34" t="s">
        <v>845</v>
      </c>
      <c r="E436" s="15" t="s">
        <v>846</v>
      </c>
      <c r="F436" s="24" t="s">
        <v>35</v>
      </c>
      <c r="G436" s="17">
        <v>0</v>
      </c>
      <c r="H436" s="19">
        <f>IF(G6 &gt;= 300000, G436 * K436,IF(G6 &gt;= 150000, G436 * J436,IF(G6 &lt; 150000, G436 * I436, 0)))</f>
        <v>0</v>
      </c>
      <c r="I436" s="20">
        <v>61.6</v>
      </c>
      <c r="J436" s="21">
        <v>56.16</v>
      </c>
      <c r="K436" s="22">
        <v>54.24</v>
      </c>
      <c r="L436" s="18">
        <v>60.0</v>
      </c>
    </row>
    <row r="437" spans="1:26" customHeight="1" ht="80">
      <c r="A437" s="34" t="s">
        <v>720</v>
      </c>
      <c r="B437" s="34"/>
      <c r="C437" s="15"/>
      <c r="D437" s="34" t="s">
        <v>847</v>
      </c>
      <c r="E437" s="15" t="s">
        <v>848</v>
      </c>
      <c r="F437" s="23" t="s">
        <v>31</v>
      </c>
      <c r="G437" s="17">
        <v>0</v>
      </c>
      <c r="H437" s="19">
        <f>IF(G6 &gt;= 300000, G437 * K437,IF(G6 &gt;= 150000, G437 * J437,IF(G6 &lt; 150000, G437 * I437, 0)))</f>
        <v>0</v>
      </c>
      <c r="I437" s="20">
        <v>66.7</v>
      </c>
      <c r="J437" s="21">
        <v>61.07</v>
      </c>
      <c r="K437" s="22">
        <v>58.99</v>
      </c>
      <c r="L437" s="18">
        <v>65.3</v>
      </c>
    </row>
    <row r="438" spans="1:26" customHeight="1" ht="80">
      <c r="A438" s="34" t="s">
        <v>720</v>
      </c>
      <c r="B438" s="34"/>
      <c r="C438" s="15"/>
      <c r="D438" s="34" t="s">
        <v>849</v>
      </c>
      <c r="E438" s="15" t="s">
        <v>850</v>
      </c>
      <c r="F438" s="23" t="s">
        <v>31</v>
      </c>
      <c r="G438" s="17">
        <v>0</v>
      </c>
      <c r="H438" s="19">
        <f>IF(G6 &gt;= 300000, G438 * K438,IF(G6 &gt;= 150000, G438 * J438,IF(G6 &lt; 150000, G438 * I438, 0)))</f>
        <v>0</v>
      </c>
      <c r="I438" s="20">
        <v>66.7</v>
      </c>
      <c r="J438" s="21">
        <v>61.07</v>
      </c>
      <c r="K438" s="22">
        <v>58.99</v>
      </c>
      <c r="L438" s="18">
        <v>65.3</v>
      </c>
    </row>
    <row r="439" spans="1:26" customHeight="1" ht="80">
      <c r="A439" s="34" t="s">
        <v>720</v>
      </c>
      <c r="B439" s="34"/>
      <c r="C439" s="15"/>
      <c r="D439" s="34" t="s">
        <v>851</v>
      </c>
      <c r="E439" s="15" t="s">
        <v>852</v>
      </c>
      <c r="F439" s="23" t="s">
        <v>31</v>
      </c>
      <c r="G439" s="17">
        <v>0</v>
      </c>
      <c r="H439" s="19">
        <f>IF(G6 &gt;= 300000, G439 * K439,IF(G6 &gt;= 150000, G439 * J439,IF(G6 &lt; 150000, G439 * I439, 0)))</f>
        <v>0</v>
      </c>
      <c r="I439" s="20">
        <v>71</v>
      </c>
      <c r="J439" s="21">
        <v>64.35</v>
      </c>
      <c r="K439" s="22">
        <v>62.15</v>
      </c>
      <c r="L439" s="18">
        <v>68.8</v>
      </c>
    </row>
    <row r="440" spans="1:26" customHeight="1" ht="80">
      <c r="A440" s="34"/>
      <c r="B440" s="34"/>
      <c r="C440" s="15"/>
      <c r="D440" s="34" t="s">
        <v>853</v>
      </c>
      <c r="E440" s="15" t="s">
        <v>854</v>
      </c>
      <c r="F440" s="24" t="s">
        <v>35</v>
      </c>
      <c r="G440" s="17">
        <v>0</v>
      </c>
      <c r="H440" s="19">
        <f>IF(G6 &gt;= 300000, G440 * K440,IF(G6 &gt;= 150000, G440 * J440,IF(G6 &lt; 150000, G440 * I440, 0)))</f>
        <v>0</v>
      </c>
      <c r="I440" s="20">
        <v>66.7</v>
      </c>
      <c r="J440" s="21">
        <v>61.07</v>
      </c>
      <c r="K440" s="22">
        <v>58.99</v>
      </c>
      <c r="L440" s="18">
        <v>65.3</v>
      </c>
    </row>
    <row r="441" spans="1:26" customHeight="1" ht="80">
      <c r="A441" s="34" t="s">
        <v>720</v>
      </c>
      <c r="B441" s="34"/>
      <c r="C441" s="15"/>
      <c r="D441" s="34" t="s">
        <v>855</v>
      </c>
      <c r="E441" s="15" t="s">
        <v>856</v>
      </c>
      <c r="F441" s="23" t="s">
        <v>31</v>
      </c>
      <c r="G441" s="17">
        <v>0</v>
      </c>
      <c r="H441" s="19">
        <f>IF(G6 &gt;= 300000, G441 * K441,IF(G6 &gt;= 150000, G441 * J441,IF(G6 &lt; 150000, G441 * I441, 0)))</f>
        <v>0</v>
      </c>
      <c r="I441" s="20">
        <v>65</v>
      </c>
      <c r="J441" s="21">
        <v>57.33</v>
      </c>
      <c r="K441" s="22">
        <v>55.37</v>
      </c>
      <c r="L441" s="18">
        <v>61.3</v>
      </c>
    </row>
    <row r="442" spans="1:26" customHeight="1" ht="80">
      <c r="A442" s="34" t="s">
        <v>720</v>
      </c>
      <c r="B442" s="34"/>
      <c r="C442" s="15"/>
      <c r="D442" s="34" t="s">
        <v>857</v>
      </c>
      <c r="E442" s="15" t="s">
        <v>858</v>
      </c>
      <c r="F442" s="24" t="s">
        <v>35</v>
      </c>
      <c r="G442" s="17">
        <v>0</v>
      </c>
      <c r="H442" s="19">
        <f>IF(G6 &gt;= 300000, G442 * K442,IF(G6 &gt;= 150000, G442 * J442,IF(G6 &lt; 150000, G442 * I442, 0)))</f>
        <v>0</v>
      </c>
      <c r="I442" s="20">
        <v>61.6</v>
      </c>
      <c r="J442" s="21">
        <v>53.82</v>
      </c>
      <c r="K442" s="22">
        <v>51.98</v>
      </c>
      <c r="L442" s="18">
        <v>57.5</v>
      </c>
    </row>
    <row r="443" spans="1:26" customHeight="1" ht="80">
      <c r="A443" s="34" t="s">
        <v>720</v>
      </c>
      <c r="B443" s="34"/>
      <c r="C443" s="15"/>
      <c r="D443" s="34" t="s">
        <v>859</v>
      </c>
      <c r="E443" s="15" t="s">
        <v>860</v>
      </c>
      <c r="F443" s="24" t="s">
        <v>35</v>
      </c>
      <c r="G443" s="17">
        <v>0</v>
      </c>
      <c r="H443" s="19">
        <f>IF(G6 &gt;= 300000, G443 * K443,IF(G6 &gt;= 150000, G443 * J443,IF(G6 &lt; 150000, G443 * I443, 0)))</f>
        <v>0</v>
      </c>
      <c r="I443" s="20">
        <v>71</v>
      </c>
      <c r="J443" s="21">
        <v>64.35</v>
      </c>
      <c r="K443" s="22">
        <v>62.15</v>
      </c>
      <c r="L443" s="18">
        <v>68.8</v>
      </c>
    </row>
    <row r="444" spans="1:26" customHeight="1" ht="80">
      <c r="A444" s="34" t="s">
        <v>720</v>
      </c>
      <c r="B444" s="34" t="s">
        <v>861</v>
      </c>
      <c r="C444" s="15"/>
      <c r="D444" s="34" t="s">
        <v>862</v>
      </c>
      <c r="E444" s="15" t="s">
        <v>863</v>
      </c>
      <c r="F444" s="16" t="s">
        <v>27</v>
      </c>
      <c r="G444" s="17">
        <v>0</v>
      </c>
      <c r="H444" s="19">
        <f>IF(G6 &gt;= 300000, G444 * K444,IF(G6 &gt;= 150000, G444 * J444,IF(G6 &lt; 150000, G444 * I444, 0)))</f>
        <v>0</v>
      </c>
      <c r="I444" s="20">
        <v>65</v>
      </c>
      <c r="J444" s="21">
        <v>57.33</v>
      </c>
      <c r="K444" s="22">
        <v>55.37</v>
      </c>
      <c r="L444" s="18">
        <v>61.3</v>
      </c>
    </row>
    <row r="445" spans="1:26" customHeight="1" ht="80">
      <c r="A445" s="34" t="s">
        <v>720</v>
      </c>
      <c r="B445" s="34" t="s">
        <v>861</v>
      </c>
      <c r="C445" s="15"/>
      <c r="D445" s="34" t="s">
        <v>864</v>
      </c>
      <c r="E445" s="15" t="s">
        <v>865</v>
      </c>
      <c r="F445" s="24" t="s">
        <v>35</v>
      </c>
      <c r="G445" s="17">
        <v>0</v>
      </c>
      <c r="H445" s="19">
        <f>IF(G6 &gt;= 300000, G445 * K445,IF(G6 &gt;= 150000, G445 * J445,IF(G6 &lt; 150000, G445 * I445, 0)))</f>
        <v>0</v>
      </c>
      <c r="I445" s="20">
        <v>71</v>
      </c>
      <c r="J445" s="21">
        <v>64.35</v>
      </c>
      <c r="K445" s="22">
        <v>62.15</v>
      </c>
      <c r="L445" s="18">
        <v>68.8</v>
      </c>
    </row>
    <row r="446" spans="1:26" customHeight="1" ht="80">
      <c r="A446" s="34" t="s">
        <v>720</v>
      </c>
      <c r="B446" s="34" t="s">
        <v>861</v>
      </c>
      <c r="C446" s="15"/>
      <c r="D446" s="34" t="s">
        <v>866</v>
      </c>
      <c r="E446" s="15" t="s">
        <v>867</v>
      </c>
      <c r="F446" s="24" t="s">
        <v>35</v>
      </c>
      <c r="G446" s="17">
        <v>0</v>
      </c>
      <c r="H446" s="19">
        <f>IF(G6 &gt;= 300000, G446 * K446,IF(G6 &gt;= 150000, G446 * J446,IF(G6 &lt; 150000, G446 * I446, 0)))</f>
        <v>0</v>
      </c>
      <c r="I446" s="20">
        <v>72.7</v>
      </c>
      <c r="J446" s="21">
        <v>59.44</v>
      </c>
      <c r="K446" s="22">
        <v>57.4</v>
      </c>
      <c r="L446" s="18">
        <v>63.5</v>
      </c>
    </row>
    <row r="447" spans="1:26" customHeight="1" ht="80">
      <c r="A447" s="34" t="s">
        <v>720</v>
      </c>
      <c r="B447" s="34" t="s">
        <v>861</v>
      </c>
      <c r="C447" s="15"/>
      <c r="D447" s="34" t="s">
        <v>868</v>
      </c>
      <c r="E447" s="15" t="s">
        <v>869</v>
      </c>
      <c r="F447" s="23" t="s">
        <v>31</v>
      </c>
      <c r="G447" s="17">
        <v>0</v>
      </c>
      <c r="H447" s="19">
        <f>IF(G6 &gt;= 300000, G447 * K447,IF(G6 &gt;= 150000, G447 * J447,IF(G6 &lt; 150000, G447 * I447, 0)))</f>
        <v>0</v>
      </c>
      <c r="I447" s="20">
        <v>71</v>
      </c>
      <c r="J447" s="21">
        <v>64.35</v>
      </c>
      <c r="K447" s="22">
        <v>62.15</v>
      </c>
      <c r="L447" s="18">
        <v>68.8</v>
      </c>
    </row>
    <row r="448" spans="1:26" customHeight="1" ht="80">
      <c r="A448" s="34" t="s">
        <v>720</v>
      </c>
      <c r="B448" s="34" t="s">
        <v>861</v>
      </c>
      <c r="C448" s="15"/>
      <c r="D448" s="34" t="s">
        <v>870</v>
      </c>
      <c r="E448" s="15" t="s">
        <v>871</v>
      </c>
      <c r="F448" s="23" t="s">
        <v>31</v>
      </c>
      <c r="G448" s="17">
        <v>0</v>
      </c>
      <c r="H448" s="19">
        <f>IF(G6 &gt;= 300000, G448 * K448,IF(G6 &gt;= 150000, G448 * J448,IF(G6 &lt; 150000, G448 * I448, 0)))</f>
        <v>0</v>
      </c>
      <c r="I448" s="20">
        <v>65</v>
      </c>
      <c r="J448" s="21">
        <v>57.33</v>
      </c>
      <c r="K448" s="22">
        <v>55.37</v>
      </c>
      <c r="L448" s="18">
        <v>61.3</v>
      </c>
    </row>
    <row r="449" spans="1:26" customHeight="1" ht="80">
      <c r="A449" s="34" t="s">
        <v>720</v>
      </c>
      <c r="B449" s="34" t="s">
        <v>861</v>
      </c>
      <c r="C449" s="15"/>
      <c r="D449" s="34" t="s">
        <v>872</v>
      </c>
      <c r="E449" s="15" t="s">
        <v>873</v>
      </c>
      <c r="F449" s="23" t="s">
        <v>31</v>
      </c>
      <c r="G449" s="17">
        <v>0</v>
      </c>
      <c r="H449" s="19">
        <f>IF(G6 &gt;= 300000, G449 * K449,IF(G6 &gt;= 150000, G449 * J449,IF(G6 &lt; 150000, G449 * I449, 0)))</f>
        <v>0</v>
      </c>
      <c r="I449" s="20">
        <v>65</v>
      </c>
      <c r="J449" s="21">
        <v>57.33</v>
      </c>
      <c r="K449" s="22">
        <v>55.37</v>
      </c>
      <c r="L449" s="18">
        <v>61.3</v>
      </c>
    </row>
    <row r="450" spans="1:26" customHeight="1" ht="80">
      <c r="A450" s="34" t="s">
        <v>720</v>
      </c>
      <c r="B450" s="34" t="s">
        <v>861</v>
      </c>
      <c r="C450" s="15"/>
      <c r="D450" s="34" t="s">
        <v>874</v>
      </c>
      <c r="E450" s="15" t="s">
        <v>875</v>
      </c>
      <c r="F450" s="24" t="s">
        <v>35</v>
      </c>
      <c r="G450" s="17">
        <v>0</v>
      </c>
      <c r="H450" s="19">
        <f>IF(G6 &gt;= 300000, G450 * K450,IF(G6 &gt;= 150000, G450 * J450,IF(G6 &lt; 150000, G450 * I450, 0)))</f>
        <v>0</v>
      </c>
      <c r="I450" s="20">
        <v>61.6</v>
      </c>
      <c r="J450" s="21">
        <v>56.16</v>
      </c>
      <c r="K450" s="22">
        <v>54.24</v>
      </c>
      <c r="L450" s="18">
        <v>60.0</v>
      </c>
    </row>
    <row r="451" spans="1:26" customHeight="1" ht="80">
      <c r="A451" s="34" t="s">
        <v>720</v>
      </c>
      <c r="B451" s="34" t="s">
        <v>861</v>
      </c>
      <c r="C451" s="15"/>
      <c r="D451" s="34" t="s">
        <v>876</v>
      </c>
      <c r="E451" s="15" t="s">
        <v>877</v>
      </c>
      <c r="F451" s="23" t="s">
        <v>31</v>
      </c>
      <c r="G451" s="17">
        <v>0</v>
      </c>
      <c r="H451" s="19">
        <f>IF(G6 &gt;= 300000, G451 * K451,IF(G6 &gt;= 150000, G451 * J451,IF(G6 &lt; 150000, G451 * I451, 0)))</f>
        <v>0</v>
      </c>
      <c r="I451" s="20">
        <v>65</v>
      </c>
      <c r="J451" s="21">
        <v>57.33</v>
      </c>
      <c r="K451" s="22">
        <v>55.37</v>
      </c>
      <c r="L451" s="18">
        <v>61.3</v>
      </c>
    </row>
    <row r="452" spans="1:26" customHeight="1" ht="80">
      <c r="A452" s="34" t="s">
        <v>720</v>
      </c>
      <c r="B452" s="34" t="s">
        <v>861</v>
      </c>
      <c r="C452" s="15"/>
      <c r="D452" s="34" t="s">
        <v>878</v>
      </c>
      <c r="E452" s="15" t="s">
        <v>879</v>
      </c>
      <c r="F452" s="23" t="s">
        <v>31</v>
      </c>
      <c r="G452" s="17">
        <v>0</v>
      </c>
      <c r="H452" s="19">
        <f>IF(G6 &gt;= 300000, G452 * K452,IF(G6 &gt;= 150000, G452 * J452,IF(G6 &lt; 150000, G452 * I452, 0)))</f>
        <v>0</v>
      </c>
      <c r="I452" s="20">
        <v>65</v>
      </c>
      <c r="J452" s="21">
        <v>57.33</v>
      </c>
      <c r="K452" s="22">
        <v>55.37</v>
      </c>
      <c r="L452" s="18">
        <v>61.3</v>
      </c>
    </row>
    <row r="453" spans="1:26" customHeight="1" ht="80">
      <c r="A453" s="34" t="s">
        <v>720</v>
      </c>
      <c r="B453" s="34"/>
      <c r="C453" s="15"/>
      <c r="D453" s="34" t="s">
        <v>880</v>
      </c>
      <c r="E453" s="15" t="s">
        <v>881</v>
      </c>
      <c r="F453" s="23" t="s">
        <v>31</v>
      </c>
      <c r="G453" s="17">
        <v>0</v>
      </c>
      <c r="H453" s="19">
        <f>IF(G6 &gt;= 300000, G453 * K453,IF(G6 &gt;= 150000, G453 * J453,IF(G6 &lt; 150000, G453 * I453, 0)))</f>
        <v>0</v>
      </c>
      <c r="I453" s="20">
        <v>65</v>
      </c>
      <c r="J453" s="21">
        <v>57.33</v>
      </c>
      <c r="K453" s="22">
        <v>55.37</v>
      </c>
      <c r="L453" s="18">
        <v>61.3</v>
      </c>
    </row>
    <row r="454" spans="1:26">
      <c r="A454" s="33"/>
      <c r="B454" s="33" t="s">
        <v>882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/>
      <c r="B455" s="34"/>
      <c r="C455" s="15"/>
      <c r="D455" s="34" t="s">
        <v>883</v>
      </c>
      <c r="E455" s="15" t="s">
        <v>884</v>
      </c>
      <c r="F455" s="16" t="s">
        <v>27</v>
      </c>
      <c r="G455" s="17">
        <v>0</v>
      </c>
      <c r="H455" s="19">
        <f>IF(G6 &gt;= 300000, G455 * K455,IF(G6 &gt;= 150000, G455 * J455,IF(G6 &lt; 150000, G455 * I455, 0)))</f>
        <v>0</v>
      </c>
      <c r="I455" s="20">
        <v>102.6</v>
      </c>
      <c r="J455" s="21">
        <v>105.3</v>
      </c>
      <c r="K455" s="22">
        <v>103.5</v>
      </c>
      <c r="L455" s="18">
        <v>112.5</v>
      </c>
    </row>
    <row r="456" spans="1:26" customHeight="1" ht="80">
      <c r="A456" s="34"/>
      <c r="B456" s="34"/>
      <c r="C456" s="15"/>
      <c r="D456" s="34" t="s">
        <v>885</v>
      </c>
      <c r="E456" s="15" t="s">
        <v>886</v>
      </c>
      <c r="F456" s="24" t="s">
        <v>35</v>
      </c>
      <c r="G456" s="17">
        <v>0</v>
      </c>
      <c r="H456" s="19">
        <f>IF(G6 &gt;= 300000, G456 * K456,IF(G6 &gt;= 150000, G456 * J456,IF(G6 &lt; 150000, G456 * I456, 0)))</f>
        <v>0</v>
      </c>
      <c r="I456" s="20">
        <v>111.2</v>
      </c>
      <c r="J456" s="21">
        <v>105.3</v>
      </c>
      <c r="K456" s="22">
        <v>103.5</v>
      </c>
      <c r="L456" s="18">
        <v>112.5</v>
      </c>
    </row>
    <row r="457" spans="1:26" customHeight="1" ht="80">
      <c r="A457" s="34"/>
      <c r="B457" s="34"/>
      <c r="C457" s="15"/>
      <c r="D457" s="34" t="s">
        <v>887</v>
      </c>
      <c r="E457" s="15" t="s">
        <v>888</v>
      </c>
      <c r="F457" s="16" t="s">
        <v>27</v>
      </c>
      <c r="G457" s="17">
        <v>0</v>
      </c>
      <c r="H457" s="19">
        <f>IF(G6 &gt;= 300000, G457 * K457,IF(G6 &gt;= 150000, G457 * J457,IF(G6 &lt; 150000, G457 * I457, 0)))</f>
        <v>0</v>
      </c>
      <c r="I457" s="20">
        <v>111.2</v>
      </c>
      <c r="J457" s="21">
        <v>105.3</v>
      </c>
      <c r="K457" s="22">
        <v>103.5</v>
      </c>
      <c r="L457" s="18">
        <v>112.5</v>
      </c>
    </row>
    <row r="458" spans="1:26" customHeight="1" ht="80">
      <c r="A458" s="34"/>
      <c r="B458" s="34"/>
      <c r="C458" s="15"/>
      <c r="D458" s="34" t="s">
        <v>889</v>
      </c>
      <c r="E458" s="15" t="s">
        <v>890</v>
      </c>
      <c r="F458" s="16" t="s">
        <v>27</v>
      </c>
      <c r="G458" s="17">
        <v>0</v>
      </c>
      <c r="H458" s="19">
        <f>IF(G6 &gt;= 300000, G458 * K458,IF(G6 &gt;= 150000, G458 * J458,IF(G6 &lt; 150000, G458 * I458, 0)))</f>
        <v>0</v>
      </c>
      <c r="I458" s="20">
        <v>111.2</v>
      </c>
      <c r="J458" s="21">
        <v>105.3</v>
      </c>
      <c r="K458" s="22">
        <v>103.5</v>
      </c>
      <c r="L458" s="18">
        <v>112.5</v>
      </c>
    </row>
    <row r="459" spans="1:26" customHeight="1" ht="80">
      <c r="A459" s="34"/>
      <c r="B459" s="34"/>
      <c r="C459" s="15"/>
      <c r="D459" s="34" t="s">
        <v>891</v>
      </c>
      <c r="E459" s="15" t="s">
        <v>892</v>
      </c>
      <c r="F459" s="16" t="s">
        <v>27</v>
      </c>
      <c r="G459" s="17">
        <v>0</v>
      </c>
      <c r="H459" s="19">
        <f>IF(G6 &gt;= 300000, G459 * K459,IF(G6 &gt;= 150000, G459 * J459,IF(G6 &lt; 150000, G459 * I459, 0)))</f>
        <v>0</v>
      </c>
      <c r="I459" s="20">
        <v>111.2</v>
      </c>
      <c r="J459" s="21">
        <v>105.3</v>
      </c>
      <c r="K459" s="22">
        <v>103.5</v>
      </c>
      <c r="L459" s="18">
        <v>112.5</v>
      </c>
    </row>
    <row r="460" spans="1:26" customHeight="1" ht="80">
      <c r="A460" s="34"/>
      <c r="B460" s="34"/>
      <c r="C460" s="15"/>
      <c r="D460" s="34" t="s">
        <v>893</v>
      </c>
      <c r="E460" s="15" t="s">
        <v>894</v>
      </c>
      <c r="F460" s="16" t="s">
        <v>27</v>
      </c>
      <c r="G460" s="17">
        <v>0</v>
      </c>
      <c r="H460" s="19">
        <f>IF(G6 &gt;= 300000, G460 * K460,IF(G6 &gt;= 150000, G460 * J460,IF(G6 &lt; 150000, G460 * I460, 0)))</f>
        <v>0</v>
      </c>
      <c r="I460" s="20">
        <v>102.6</v>
      </c>
      <c r="J460" s="21">
        <v>105.3</v>
      </c>
      <c r="K460" s="22">
        <v>103.5</v>
      </c>
      <c r="L460" s="18">
        <v>112.5</v>
      </c>
    </row>
    <row r="461" spans="1:26" customHeight="1" ht="80">
      <c r="A461" s="34"/>
      <c r="B461" s="34"/>
      <c r="C461" s="15"/>
      <c r="D461" s="34" t="s">
        <v>895</v>
      </c>
      <c r="E461" s="15" t="s">
        <v>896</v>
      </c>
      <c r="F461" s="16" t="s">
        <v>27</v>
      </c>
      <c r="G461" s="17">
        <v>0</v>
      </c>
      <c r="H461" s="19">
        <f>IF(G6 &gt;= 300000, G461 * K461,IF(G6 &gt;= 150000, G461 * J461,IF(G6 &lt; 150000, G461 * I461, 0)))</f>
        <v>0</v>
      </c>
      <c r="I461" s="20">
        <v>102.6</v>
      </c>
      <c r="J461" s="21">
        <v>105.3</v>
      </c>
      <c r="K461" s="22">
        <v>103.5</v>
      </c>
      <c r="L461" s="18">
        <v>112.5</v>
      </c>
    </row>
    <row r="462" spans="1:26">
      <c r="A462" s="33"/>
      <c r="B462" s="33" t="s">
        <v>897</v>
      </c>
      <c r="C462" s="14"/>
      <c r="D462" s="33"/>
      <c r="E462" s="14"/>
      <c r="F462" s="14"/>
      <c r="G462" s="14"/>
      <c r="H462" s="14"/>
      <c r="I462" s="14"/>
      <c r="J462" s="14"/>
      <c r="K462" s="14"/>
    </row>
    <row r="463" spans="1:26" customHeight="1" ht="80">
      <c r="A463" s="34"/>
      <c r="B463" s="34"/>
      <c r="C463" s="15"/>
      <c r="D463" s="34" t="s">
        <v>898</v>
      </c>
      <c r="E463" s="15" t="s">
        <v>899</v>
      </c>
      <c r="F463" s="24" t="s">
        <v>35</v>
      </c>
      <c r="G463" s="17">
        <v>0</v>
      </c>
      <c r="H463" s="19">
        <f>IF(G6 &gt;= 300000, G463 * K463,IF(G6 &gt;= 150000, G463 * J463,IF(G6 &lt; 150000, G463 * I463, 0)))</f>
        <v>0</v>
      </c>
      <c r="I463" s="20">
        <v>163.3</v>
      </c>
      <c r="J463" s="21">
        <v>148.47</v>
      </c>
      <c r="K463" s="22">
        <v>142.13</v>
      </c>
      <c r="L463" s="18">
        <v>158.6</v>
      </c>
    </row>
    <row r="464" spans="1:26" customHeight="1" ht="80">
      <c r="A464" s="34"/>
      <c r="B464" s="34"/>
      <c r="C464" s="15"/>
      <c r="D464" s="34" t="s">
        <v>900</v>
      </c>
      <c r="E464" s="15" t="s">
        <v>901</v>
      </c>
      <c r="F464" s="23" t="s">
        <v>31</v>
      </c>
      <c r="G464" s="17">
        <v>0</v>
      </c>
      <c r="H464" s="19">
        <f>IF(G6 &gt;= 300000, G464 * K464,IF(G6 &gt;= 150000, G464 * J464,IF(G6 &lt; 150000, G464 * I464, 0)))</f>
        <v>0</v>
      </c>
      <c r="I464" s="20">
        <v>163.3</v>
      </c>
      <c r="J464" s="21">
        <v>148.47</v>
      </c>
      <c r="K464" s="22">
        <v>142.13</v>
      </c>
      <c r="L464" s="18">
        <v>158.6</v>
      </c>
    </row>
    <row r="465" spans="1:26">
      <c r="A465" s="33"/>
      <c r="B465" s="33" t="s">
        <v>902</v>
      </c>
      <c r="C465" s="14"/>
      <c r="D465" s="33"/>
      <c r="E465" s="14"/>
      <c r="F465" s="14"/>
      <c r="G465" s="14"/>
      <c r="H465" s="14"/>
      <c r="I465" s="14"/>
      <c r="J465" s="14"/>
      <c r="K465" s="14"/>
    </row>
    <row r="466" spans="1:26" customHeight="1" ht="80">
      <c r="A466" s="34" t="s">
        <v>477</v>
      </c>
      <c r="B466" s="34"/>
      <c r="C466" s="15"/>
      <c r="D466" s="34" t="s">
        <v>903</v>
      </c>
      <c r="E466" s="15" t="s">
        <v>904</v>
      </c>
      <c r="F466" s="24" t="s">
        <v>35</v>
      </c>
      <c r="G466" s="17">
        <v>0</v>
      </c>
      <c r="H466" s="19">
        <f>IF(G6 &gt;= 300000, G466 * K466,IF(G6 &gt;= 150000, G466 * J466,IF(G6 &lt; 150000, G466 * I466, 0)))</f>
        <v>0</v>
      </c>
      <c r="I466" s="20">
        <v>156.5</v>
      </c>
      <c r="J466" s="21">
        <v>142.97</v>
      </c>
      <c r="K466" s="22">
        <v>136.86</v>
      </c>
      <c r="L466" s="18">
        <v>152.8</v>
      </c>
    </row>
    <row r="467" spans="1:26" customHeight="1" ht="80">
      <c r="A467" s="34" t="s">
        <v>477</v>
      </c>
      <c r="B467" s="34" t="s">
        <v>905</v>
      </c>
      <c r="C467" s="15"/>
      <c r="D467" s="34" t="s">
        <v>906</v>
      </c>
      <c r="E467" s="15" t="s">
        <v>907</v>
      </c>
      <c r="F467" s="24" t="s">
        <v>35</v>
      </c>
      <c r="G467" s="17">
        <v>0</v>
      </c>
      <c r="H467" s="19">
        <f>IF(G6 &gt;= 300000, G467 * K467,IF(G6 &gt;= 150000, G467 * J467,IF(G6 &lt; 150000, G467 * I467, 0)))</f>
        <v>0</v>
      </c>
      <c r="I467" s="20">
        <v>156.5</v>
      </c>
      <c r="J467" s="21">
        <v>142.97</v>
      </c>
      <c r="K467" s="22">
        <v>136.86</v>
      </c>
      <c r="L467" s="18">
        <v>152.8</v>
      </c>
    </row>
    <row r="468" spans="1:26">
      <c r="A468" s="33"/>
      <c r="B468" s="33" t="s">
        <v>908</v>
      </c>
      <c r="C468" s="14"/>
      <c r="D468" s="33"/>
      <c r="E468" s="14"/>
      <c r="F468" s="14"/>
      <c r="G468" s="14"/>
      <c r="H468" s="14"/>
      <c r="I468" s="14"/>
      <c r="J468" s="14"/>
      <c r="K468" s="14"/>
    </row>
    <row r="469" spans="1:26" customHeight="1" ht="80">
      <c r="A469" s="34"/>
      <c r="B469" s="34"/>
      <c r="C469" s="15"/>
      <c r="D469" s="34" t="s">
        <v>909</v>
      </c>
      <c r="E469" s="15" t="s">
        <v>910</v>
      </c>
      <c r="F469" s="24" t="s">
        <v>35</v>
      </c>
      <c r="G469" s="17">
        <v>0</v>
      </c>
      <c r="H469" s="19">
        <f>IF(G6 &gt;= 300000, G469 * K469,IF(G6 &gt;= 150000, G469 * J469,IF(G6 &lt; 150000, G469 * I469, 0)))</f>
        <v>0</v>
      </c>
      <c r="I469" s="20">
        <v>102.6</v>
      </c>
      <c r="J469" s="21">
        <v>93.02</v>
      </c>
      <c r="K469" s="22">
        <v>89.04</v>
      </c>
      <c r="L469" s="18">
        <v>99.4</v>
      </c>
    </row>
    <row r="470" spans="1:26" customHeight="1" ht="80">
      <c r="A470" s="34"/>
      <c r="B470" s="34"/>
      <c r="C470" s="15"/>
      <c r="D470" s="34" t="s">
        <v>911</v>
      </c>
      <c r="E470" s="15" t="s">
        <v>912</v>
      </c>
      <c r="F470" s="16" t="s">
        <v>27</v>
      </c>
      <c r="G470" s="17">
        <v>0</v>
      </c>
      <c r="H470" s="19">
        <f>IF(G6 &gt;= 300000, G470 * K470,IF(G6 &gt;= 150000, G470 * J470,IF(G6 &lt; 150000, G470 * I470, 0)))</f>
        <v>0</v>
      </c>
      <c r="I470" s="20">
        <v>92.3</v>
      </c>
      <c r="J470" s="21">
        <v>83.07</v>
      </c>
      <c r="K470" s="22">
        <v>81.65</v>
      </c>
      <c r="L470" s="18">
        <v>88.8</v>
      </c>
    </row>
    <row r="471" spans="1:26" customHeight="1" ht="80">
      <c r="A471" s="34"/>
      <c r="B471" s="34"/>
      <c r="C471" s="15"/>
      <c r="D471" s="34" t="s">
        <v>913</v>
      </c>
      <c r="E471" s="15" t="s">
        <v>914</v>
      </c>
      <c r="F471" s="16" t="s">
        <v>27</v>
      </c>
      <c r="G471" s="17">
        <v>0</v>
      </c>
      <c r="H471" s="19">
        <f>IF(G6 &gt;= 300000, G471 * K471,IF(G6 &gt;= 150000, G471 * J471,IF(G6 &lt; 150000, G471 * I471, 0)))</f>
        <v>0</v>
      </c>
      <c r="I471" s="20">
        <v>92.3</v>
      </c>
      <c r="J471" s="21">
        <v>83.07</v>
      </c>
      <c r="K471" s="22">
        <v>81.65</v>
      </c>
      <c r="L471" s="18">
        <v>88.8</v>
      </c>
    </row>
    <row r="472" spans="1:26">
      <c r="A472" s="33"/>
      <c r="B472" s="33" t="s">
        <v>915</v>
      </c>
      <c r="C472" s="14"/>
      <c r="D472" s="33"/>
      <c r="E472" s="14"/>
      <c r="F472" s="14"/>
      <c r="G472" s="14"/>
      <c r="H472" s="14"/>
      <c r="I472" s="14"/>
      <c r="J472" s="14"/>
      <c r="K472" s="14"/>
    </row>
    <row r="473" spans="1:26" customHeight="1" ht="80">
      <c r="A473" s="34"/>
      <c r="B473" s="34"/>
      <c r="C473" s="15"/>
      <c r="D473" s="34" t="s">
        <v>916</v>
      </c>
      <c r="E473" s="15" t="s">
        <v>917</v>
      </c>
      <c r="F473" s="23" t="s">
        <v>31</v>
      </c>
      <c r="G473" s="17">
        <v>0</v>
      </c>
      <c r="H473" s="19">
        <f>IF(G6 &gt;= 300000, G473 * K473,IF(G6 &gt;= 150000, G473 * J473,IF(G6 &lt; 150000, G473 * I473, 0)))</f>
        <v>0</v>
      </c>
      <c r="I473" s="20">
        <v>118</v>
      </c>
      <c r="J473" s="21">
        <v>107.06</v>
      </c>
      <c r="K473" s="22">
        <v>102.48</v>
      </c>
      <c r="L473" s="18">
        <v>114.4</v>
      </c>
    </row>
    <row r="474" spans="1:26" customHeight="1" ht="80">
      <c r="A474" s="34"/>
      <c r="B474" s="34"/>
      <c r="C474" s="15"/>
      <c r="D474" s="34" t="s">
        <v>918</v>
      </c>
      <c r="E474" s="15" t="s">
        <v>919</v>
      </c>
      <c r="F474" s="24" t="s">
        <v>35</v>
      </c>
      <c r="G474" s="17">
        <v>0</v>
      </c>
      <c r="H474" s="19">
        <f>IF(G6 &gt;= 300000, G474 * K474,IF(G6 &gt;= 150000, G474 * J474,IF(G6 &lt; 150000, G474 * I474, 0)))</f>
        <v>0</v>
      </c>
      <c r="I474" s="20">
        <v>118</v>
      </c>
      <c r="J474" s="21">
        <v>107.06</v>
      </c>
      <c r="K474" s="22">
        <v>102.48</v>
      </c>
      <c r="L474" s="18">
        <v>114.4</v>
      </c>
    </row>
    <row r="475" spans="1:26" customHeight="1" ht="80">
      <c r="A475" s="34"/>
      <c r="B475" s="34"/>
      <c r="C475" s="15"/>
      <c r="D475" s="34" t="s">
        <v>920</v>
      </c>
      <c r="E475" s="15" t="s">
        <v>921</v>
      </c>
      <c r="F475" s="24" t="s">
        <v>35</v>
      </c>
      <c r="G475" s="17">
        <v>0</v>
      </c>
      <c r="H475" s="19">
        <f>IF(G6 &gt;= 300000, G475 * K475,IF(G6 &gt;= 150000, G475 * J475,IF(G6 &lt; 150000, G475 * I475, 0)))</f>
        <v>0</v>
      </c>
      <c r="I475" s="20">
        <v>118</v>
      </c>
      <c r="J475" s="21">
        <v>107.06</v>
      </c>
      <c r="K475" s="22">
        <v>102.48</v>
      </c>
      <c r="L475" s="18">
        <v>114.4</v>
      </c>
    </row>
    <row r="476" spans="1:26">
      <c r="A476" s="33"/>
      <c r="B476" s="33" t="s">
        <v>922</v>
      </c>
      <c r="C476" s="14"/>
      <c r="D476" s="33"/>
      <c r="E476" s="14"/>
      <c r="F476" s="14"/>
      <c r="G476" s="14"/>
      <c r="H476" s="14"/>
      <c r="I476" s="14"/>
      <c r="J476" s="14"/>
      <c r="K476" s="14"/>
    </row>
    <row r="477" spans="1:26" customHeight="1" ht="80">
      <c r="A477" s="34" t="s">
        <v>477</v>
      </c>
      <c r="B477" s="34"/>
      <c r="C477" s="15"/>
      <c r="D477" s="34" t="s">
        <v>923</v>
      </c>
      <c r="E477" s="15" t="s">
        <v>924</v>
      </c>
      <c r="F477" s="24" t="s">
        <v>35</v>
      </c>
      <c r="G477" s="17">
        <v>0</v>
      </c>
      <c r="H477" s="19">
        <f>IF(G6 &gt;= 300000, G477 * K477,IF(G6 &gt;= 150000, G477 * J477,IF(G6 &lt; 150000, G477 * I477, 0)))</f>
        <v>0</v>
      </c>
      <c r="I477" s="20">
        <v>171.9</v>
      </c>
      <c r="J477" s="21">
        <v>156.2</v>
      </c>
      <c r="K477" s="22">
        <v>149.52</v>
      </c>
      <c r="L477" s="18">
        <v>166.9</v>
      </c>
    </row>
    <row r="478" spans="1:26" customHeight="1" ht="80">
      <c r="A478" s="34" t="s">
        <v>477</v>
      </c>
      <c r="B478" s="34"/>
      <c r="C478" s="15"/>
      <c r="D478" s="34" t="s">
        <v>925</v>
      </c>
      <c r="E478" s="15" t="s">
        <v>926</v>
      </c>
      <c r="F478" s="24" t="s">
        <v>35</v>
      </c>
      <c r="G478" s="17">
        <v>0</v>
      </c>
      <c r="H478" s="19">
        <f>IF(G6 &gt;= 300000, G478 * K478,IF(G6 &gt;= 150000, G478 * J478,IF(G6 &lt; 150000, G478 * I478, 0)))</f>
        <v>0</v>
      </c>
      <c r="I478" s="20">
        <v>171.9</v>
      </c>
      <c r="J478" s="21">
        <v>156.2</v>
      </c>
      <c r="K478" s="22">
        <v>149.52</v>
      </c>
      <c r="L478" s="18">
        <v>166.9</v>
      </c>
    </row>
    <row r="479" spans="1:26" customHeight="1" ht="80">
      <c r="A479" s="34" t="s">
        <v>477</v>
      </c>
      <c r="B479" s="34"/>
      <c r="C479" s="15"/>
      <c r="D479" s="34" t="s">
        <v>927</v>
      </c>
      <c r="E479" s="15" t="s">
        <v>928</v>
      </c>
      <c r="F479" s="24" t="s">
        <v>35</v>
      </c>
      <c r="G479" s="17">
        <v>0</v>
      </c>
      <c r="H479" s="19">
        <f>IF(G6 &gt;= 300000, G479 * K479,IF(G6 &gt;= 150000, G479 * J479,IF(G6 &lt; 150000, G479 * I479, 0)))</f>
        <v>0</v>
      </c>
      <c r="I479" s="20">
        <v>171.9</v>
      </c>
      <c r="J479" s="21">
        <v>156.2</v>
      </c>
      <c r="K479" s="22">
        <v>149.52</v>
      </c>
      <c r="L479" s="18">
        <v>166.9</v>
      </c>
    </row>
    <row r="480" spans="1:26" customHeight="1" ht="80">
      <c r="A480" s="34" t="s">
        <v>477</v>
      </c>
      <c r="B480" s="34"/>
      <c r="C480" s="15"/>
      <c r="D480" s="34" t="s">
        <v>929</v>
      </c>
      <c r="E480" s="15" t="s">
        <v>930</v>
      </c>
      <c r="F480" s="24" t="s">
        <v>35</v>
      </c>
      <c r="G480" s="17">
        <v>0</v>
      </c>
      <c r="H480" s="19">
        <f>IF(G6 &gt;= 300000, G480 * K480,IF(G6 &gt;= 150000, G480 * J480,IF(G6 &lt; 150000, G480 * I480, 0)))</f>
        <v>0</v>
      </c>
      <c r="I480" s="20">
        <v>171.9</v>
      </c>
      <c r="J480" s="21">
        <v>156.2</v>
      </c>
      <c r="K480" s="22">
        <v>149.52</v>
      </c>
      <c r="L480" s="18">
        <v>166.9</v>
      </c>
    </row>
    <row r="481" spans="1:26" customHeight="1" ht="80">
      <c r="A481" s="34" t="s">
        <v>477</v>
      </c>
      <c r="B481" s="34"/>
      <c r="C481" s="15"/>
      <c r="D481" s="34" t="s">
        <v>931</v>
      </c>
      <c r="E481" s="15" t="s">
        <v>932</v>
      </c>
      <c r="F481" s="24" t="s">
        <v>35</v>
      </c>
      <c r="G481" s="17">
        <v>0</v>
      </c>
      <c r="H481" s="19">
        <f>IF(G6 &gt;= 300000, G481 * K481,IF(G6 &gt;= 150000, G481 * J481,IF(G6 &lt; 150000, G481 * I481, 0)))</f>
        <v>0</v>
      </c>
      <c r="I481" s="20">
        <v>171.9</v>
      </c>
      <c r="J481" s="21">
        <v>156.2</v>
      </c>
      <c r="K481" s="22">
        <v>149.52</v>
      </c>
      <c r="L481" s="18">
        <v>166.9</v>
      </c>
    </row>
    <row r="482" spans="1:26">
      <c r="A482" s="33"/>
      <c r="B482" s="33" t="s">
        <v>933</v>
      </c>
      <c r="C482" s="14"/>
      <c r="D482" s="33"/>
      <c r="E482" s="14"/>
      <c r="F482" s="14"/>
      <c r="G482" s="14"/>
      <c r="H482" s="14"/>
      <c r="I482" s="14"/>
      <c r="J482" s="14"/>
      <c r="K482" s="14"/>
    </row>
    <row r="483" spans="1:26" customHeight="1" ht="80">
      <c r="A483" s="34" t="s">
        <v>91</v>
      </c>
      <c r="B483" s="34"/>
      <c r="C483" s="15"/>
      <c r="D483" s="34" t="s">
        <v>934</v>
      </c>
      <c r="E483" s="15" t="s">
        <v>935</v>
      </c>
      <c r="F483" s="23" t="s">
        <v>31</v>
      </c>
      <c r="G483" s="17">
        <v>0</v>
      </c>
      <c r="H483" s="19">
        <f>IF(G6 &gt;= 300000, G483 * K483,IF(G6 &gt;= 150000, G483 * J483,IF(G6 &lt; 150000, G483 * I483, 0)))</f>
        <v>0</v>
      </c>
      <c r="I483" s="20">
        <v>130.8</v>
      </c>
      <c r="J483" s="21">
        <v>119.34</v>
      </c>
      <c r="K483" s="22">
        <v>114.24</v>
      </c>
      <c r="L483" s="18">
        <v>127.5</v>
      </c>
    </row>
    <row r="484" spans="1:26" customHeight="1" ht="80">
      <c r="A484" s="34" t="s">
        <v>91</v>
      </c>
      <c r="B484" s="34"/>
      <c r="C484" s="15"/>
      <c r="D484" s="34" t="s">
        <v>936</v>
      </c>
      <c r="E484" s="15" t="s">
        <v>937</v>
      </c>
      <c r="F484" s="24" t="s">
        <v>35</v>
      </c>
      <c r="G484" s="17">
        <v>0</v>
      </c>
      <c r="H484" s="19">
        <f>IF(G6 &gt;= 300000, G484 * K484,IF(G6 &gt;= 150000, G484 * J484,IF(G6 &lt; 150000, G484 * I484, 0)))</f>
        <v>0</v>
      </c>
      <c r="I484" s="20">
        <v>130.8</v>
      </c>
      <c r="J484" s="21">
        <v>119.34</v>
      </c>
      <c r="K484" s="22">
        <v>114.24</v>
      </c>
      <c r="L484" s="18">
        <v>127.5</v>
      </c>
    </row>
    <row r="485" spans="1:26" customHeight="1" ht="80">
      <c r="A485" s="34" t="s">
        <v>91</v>
      </c>
      <c r="B485" s="34"/>
      <c r="C485" s="15"/>
      <c r="D485" s="34" t="s">
        <v>938</v>
      </c>
      <c r="E485" s="15" t="s">
        <v>939</v>
      </c>
      <c r="F485" s="24" t="s">
        <v>35</v>
      </c>
      <c r="G485" s="17">
        <v>0</v>
      </c>
      <c r="H485" s="19">
        <f>IF(G6 &gt;= 300000, G485 * K485,IF(G6 &gt;= 150000, G485 * J485,IF(G6 &lt; 150000, G485 * I485, 0)))</f>
        <v>0</v>
      </c>
      <c r="I485" s="20">
        <v>130.8</v>
      </c>
      <c r="J485" s="21">
        <v>119.34</v>
      </c>
      <c r="K485" s="22">
        <v>114.24</v>
      </c>
      <c r="L485" s="18">
        <v>127.5</v>
      </c>
    </row>
    <row r="486" spans="1:26">
      <c r="A486" s="33"/>
      <c r="B486" s="33" t="s">
        <v>940</v>
      </c>
      <c r="C486" s="14"/>
      <c r="D486" s="33"/>
      <c r="E486" s="14"/>
      <c r="F486" s="14"/>
      <c r="G486" s="14"/>
      <c r="H486" s="14"/>
      <c r="I486" s="14"/>
      <c r="J486" s="14"/>
      <c r="K486" s="14"/>
    </row>
    <row r="487" spans="1:26" customHeight="1" ht="80">
      <c r="A487" s="34"/>
      <c r="B487" s="34"/>
      <c r="C487" s="15"/>
      <c r="D487" s="34" t="s">
        <v>941</v>
      </c>
      <c r="E487" s="15" t="s">
        <v>942</v>
      </c>
      <c r="F487" s="23" t="s">
        <v>31</v>
      </c>
      <c r="G487" s="17">
        <v>0</v>
      </c>
      <c r="H487" s="19">
        <f>IF(G6 &gt;= 300000, G487 * K487,IF(G6 &gt;= 150000, G487 * J487,IF(G6 &lt; 150000, G487 * I487, 0)))</f>
        <v>0</v>
      </c>
      <c r="I487" s="20">
        <v>200.1</v>
      </c>
      <c r="J487" s="21">
        <v>182.52</v>
      </c>
      <c r="K487" s="22">
        <v>176.28</v>
      </c>
      <c r="L487" s="18">
        <v>195.0</v>
      </c>
    </row>
    <row r="488" spans="1:26" customHeight="1" ht="80">
      <c r="A488" s="34"/>
      <c r="B488" s="34"/>
      <c r="C488" s="15"/>
      <c r="D488" s="34" t="s">
        <v>943</v>
      </c>
      <c r="E488" s="15" t="s">
        <v>944</v>
      </c>
      <c r="F488" s="23" t="s">
        <v>31</v>
      </c>
      <c r="G488" s="17">
        <v>0</v>
      </c>
      <c r="H488" s="19">
        <f>IF(G6 &gt;= 300000, G488 * K488,IF(G6 &gt;= 150000, G488 * J488,IF(G6 &lt; 150000, G488 * I488, 0)))</f>
        <v>0</v>
      </c>
      <c r="I488" s="20">
        <v>200.1</v>
      </c>
      <c r="J488" s="21">
        <v>182.52</v>
      </c>
      <c r="K488" s="22">
        <v>176.28</v>
      </c>
      <c r="L488" s="18">
        <v>195.0</v>
      </c>
    </row>
    <row r="489" spans="1:26" customHeight="1" ht="80">
      <c r="A489" s="34"/>
      <c r="B489" s="34"/>
      <c r="C489" s="15"/>
      <c r="D489" s="34" t="s">
        <v>945</v>
      </c>
      <c r="E489" s="15" t="s">
        <v>946</v>
      </c>
      <c r="F489" s="23" t="s">
        <v>31</v>
      </c>
      <c r="G489" s="17">
        <v>0</v>
      </c>
      <c r="H489" s="19">
        <f>IF(G6 &gt;= 300000, G489 * K489,IF(G6 &gt;= 150000, G489 * J489,IF(G6 &lt; 150000, G489 * I489, 0)))</f>
        <v>0</v>
      </c>
      <c r="I489" s="20">
        <v>200.1</v>
      </c>
      <c r="J489" s="21">
        <v>182.52</v>
      </c>
      <c r="K489" s="22">
        <v>176.28</v>
      </c>
      <c r="L489" s="18">
        <v>195.0</v>
      </c>
    </row>
    <row r="490" spans="1:26" customHeight="1" ht="80">
      <c r="A490" s="34"/>
      <c r="B490" s="34"/>
      <c r="C490" s="15"/>
      <c r="D490" s="34" t="s">
        <v>947</v>
      </c>
      <c r="E490" s="15" t="s">
        <v>948</v>
      </c>
      <c r="F490" s="23" t="s">
        <v>31</v>
      </c>
      <c r="G490" s="17">
        <v>0</v>
      </c>
      <c r="H490" s="19">
        <f>IF(G6 &gt;= 300000, G490 * K490,IF(G6 &gt;= 150000, G490 * J490,IF(G6 &lt; 150000, G490 * I490, 0)))</f>
        <v>0</v>
      </c>
      <c r="I490" s="20">
        <v>200.1</v>
      </c>
      <c r="J490" s="21">
        <v>182.52</v>
      </c>
      <c r="K490" s="22">
        <v>176.28</v>
      </c>
      <c r="L490" s="18">
        <v>195.0</v>
      </c>
    </row>
    <row r="491" spans="1:26" customHeight="1" ht="80">
      <c r="A491" s="34"/>
      <c r="B491" s="34"/>
      <c r="C491" s="15"/>
      <c r="D491" s="34" t="s">
        <v>949</v>
      </c>
      <c r="E491" s="15" t="s">
        <v>950</v>
      </c>
      <c r="F491" s="23" t="s">
        <v>31</v>
      </c>
      <c r="G491" s="17">
        <v>0</v>
      </c>
      <c r="H491" s="19">
        <f>IF(G6 &gt;= 300000, G491 * K491,IF(G6 &gt;= 150000, G491 * J491,IF(G6 &lt; 150000, G491 * I491, 0)))</f>
        <v>0</v>
      </c>
      <c r="I491" s="20">
        <v>200.1</v>
      </c>
      <c r="J491" s="21">
        <v>182.52</v>
      </c>
      <c r="K491" s="22">
        <v>176.28</v>
      </c>
      <c r="L491" s="18">
        <v>195.0</v>
      </c>
    </row>
    <row r="492" spans="1:26" customHeight="1" ht="80">
      <c r="A492" s="34"/>
      <c r="B492" s="34"/>
      <c r="C492" s="15"/>
      <c r="D492" s="34" t="s">
        <v>951</v>
      </c>
      <c r="E492" s="15" t="s">
        <v>952</v>
      </c>
      <c r="F492" s="23" t="s">
        <v>31</v>
      </c>
      <c r="G492" s="17">
        <v>0</v>
      </c>
      <c r="H492" s="19">
        <f>IF(G6 &gt;= 300000, G492 * K492,IF(G6 &gt;= 150000, G492 * J492,IF(G6 &lt; 150000, G492 * I492, 0)))</f>
        <v>0</v>
      </c>
      <c r="I492" s="20">
        <v>200.1</v>
      </c>
      <c r="J492" s="21">
        <v>182.52</v>
      </c>
      <c r="K492" s="22">
        <v>176.28</v>
      </c>
      <c r="L492" s="18">
        <v>195.0</v>
      </c>
    </row>
    <row r="493" spans="1:26" customHeight="1" ht="80">
      <c r="A493" s="34"/>
      <c r="B493" s="34"/>
      <c r="C493" s="15"/>
      <c r="D493" s="34" t="s">
        <v>953</v>
      </c>
      <c r="E493" s="15" t="s">
        <v>954</v>
      </c>
      <c r="F493" s="16" t="s">
        <v>27</v>
      </c>
      <c r="G493" s="17">
        <v>0</v>
      </c>
      <c r="H493" s="19">
        <f>IF(G6 &gt;= 300000, G493 * K493,IF(G6 &gt;= 150000, G493 * J493,IF(G6 &lt; 150000, G493 * I493, 0)))</f>
        <v>0</v>
      </c>
      <c r="I493" s="20">
        <v>200.1</v>
      </c>
      <c r="J493" s="21">
        <v>182.52</v>
      </c>
      <c r="K493" s="22">
        <v>176.28</v>
      </c>
      <c r="L493" s="18">
        <v>195.0</v>
      </c>
    </row>
    <row r="494" spans="1:26" customHeight="1" ht="80">
      <c r="A494" s="34"/>
      <c r="B494" s="34"/>
      <c r="C494" s="15"/>
      <c r="D494" s="34" t="s">
        <v>955</v>
      </c>
      <c r="E494" s="15" t="s">
        <v>956</v>
      </c>
      <c r="F494" s="23" t="s">
        <v>31</v>
      </c>
      <c r="G494" s="17">
        <v>0</v>
      </c>
      <c r="H494" s="19">
        <f>IF(G6 &gt;= 300000, G494 * K494,IF(G6 &gt;= 150000, G494 * J494,IF(G6 &lt; 150000, G494 * I494, 0)))</f>
        <v>0</v>
      </c>
      <c r="I494" s="20">
        <v>196.7</v>
      </c>
      <c r="J494" s="21">
        <v>179.21</v>
      </c>
      <c r="K494" s="22">
        <v>173.08</v>
      </c>
      <c r="L494" s="18">
        <v>191.5</v>
      </c>
    </row>
    <row r="495" spans="1:26" customHeight="1" ht="80">
      <c r="A495" s="34"/>
      <c r="B495" s="34"/>
      <c r="C495" s="15"/>
      <c r="D495" s="34" t="s">
        <v>957</v>
      </c>
      <c r="E495" s="15" t="s">
        <v>958</v>
      </c>
      <c r="F495" s="16" t="s">
        <v>27</v>
      </c>
      <c r="G495" s="17">
        <v>0</v>
      </c>
      <c r="H495" s="19">
        <f>IF(G6 &gt;= 300000, G495 * K495,IF(G6 &gt;= 150000, G495 * J495,IF(G6 &lt; 150000, G495 * I495, 0)))</f>
        <v>0</v>
      </c>
      <c r="I495" s="20">
        <v>200.1</v>
      </c>
      <c r="J495" s="21">
        <v>182.52</v>
      </c>
      <c r="K495" s="22">
        <v>176.28</v>
      </c>
      <c r="L495" s="18">
        <v>195.0</v>
      </c>
    </row>
    <row r="496" spans="1:26" customHeight="1" ht="80">
      <c r="A496" s="34"/>
      <c r="B496" s="34"/>
      <c r="C496" s="15"/>
      <c r="D496" s="34" t="s">
        <v>959</v>
      </c>
      <c r="E496" s="15" t="s">
        <v>960</v>
      </c>
      <c r="F496" s="23" t="s">
        <v>31</v>
      </c>
      <c r="G496" s="17">
        <v>0</v>
      </c>
      <c r="H496" s="19">
        <f>IF(G6 &gt;= 300000, G496 * K496,IF(G6 &gt;= 150000, G496 * J496,IF(G6 &lt; 150000, G496 * I496, 0)))</f>
        <v>0</v>
      </c>
      <c r="I496" s="20">
        <v>200.1</v>
      </c>
      <c r="J496" s="21">
        <v>182.52</v>
      </c>
      <c r="K496" s="22">
        <v>176.28</v>
      </c>
      <c r="L496" s="18">
        <v>195.0</v>
      </c>
    </row>
    <row r="497" spans="1:26" customHeight="1" ht="80">
      <c r="A497" s="34"/>
      <c r="B497" s="34"/>
      <c r="C497" s="15"/>
      <c r="D497" s="34" t="s">
        <v>961</v>
      </c>
      <c r="E497" s="15" t="s">
        <v>962</v>
      </c>
      <c r="F497" s="23" t="s">
        <v>31</v>
      </c>
      <c r="G497" s="17">
        <v>0</v>
      </c>
      <c r="H497" s="19">
        <f>IF(G6 &gt;= 300000, G497 * K497,IF(G6 &gt;= 150000, G497 * J497,IF(G6 &lt; 150000, G497 * I497, 0)))</f>
        <v>0</v>
      </c>
      <c r="I497" s="20">
        <v>200.1</v>
      </c>
      <c r="J497" s="21">
        <v>182.52</v>
      </c>
      <c r="K497" s="22">
        <v>176.28</v>
      </c>
      <c r="L497" s="18">
        <v>195.0</v>
      </c>
    </row>
    <row r="498" spans="1:26" customHeight="1" ht="80">
      <c r="A498" s="34"/>
      <c r="B498" s="34"/>
      <c r="C498" s="15"/>
      <c r="D498" s="34" t="s">
        <v>963</v>
      </c>
      <c r="E498" s="15" t="s">
        <v>964</v>
      </c>
      <c r="F498" s="16" t="s">
        <v>27</v>
      </c>
      <c r="G498" s="17">
        <v>0</v>
      </c>
      <c r="H498" s="19">
        <f>IF(G6 &gt;= 300000, G498 * K498,IF(G6 &gt;= 150000, G498 * J498,IF(G6 &lt; 150000, G498 * I498, 0)))</f>
        <v>0</v>
      </c>
      <c r="I498" s="20">
        <v>200.1</v>
      </c>
      <c r="J498" s="21">
        <v>182.52</v>
      </c>
      <c r="K498" s="22">
        <v>176.28</v>
      </c>
      <c r="L498" s="18">
        <v>195.0</v>
      </c>
    </row>
    <row r="499" spans="1:26" customHeight="1" ht="80">
      <c r="A499" s="34" t="s">
        <v>91</v>
      </c>
      <c r="B499" s="34"/>
      <c r="C499" s="15"/>
      <c r="D499" s="34" t="s">
        <v>965</v>
      </c>
      <c r="E499" s="15" t="s">
        <v>966</v>
      </c>
      <c r="F499" s="23" t="s">
        <v>31</v>
      </c>
      <c r="G499" s="17">
        <v>0</v>
      </c>
      <c r="H499" s="19">
        <f>IF(G6 &gt;= 300000, G499 * K499,IF(G6 &gt;= 150000, G499 * J499,IF(G6 &lt; 150000, G499 * I499, 0)))</f>
        <v>0</v>
      </c>
      <c r="I499" s="20">
        <v>200.1</v>
      </c>
      <c r="J499" s="21">
        <v>182.52</v>
      </c>
      <c r="K499" s="22">
        <v>176.28</v>
      </c>
      <c r="L499" s="18">
        <v>195.0</v>
      </c>
    </row>
    <row r="500" spans="1:26" customHeight="1" ht="80">
      <c r="A500" s="34" t="s">
        <v>91</v>
      </c>
      <c r="B500" s="34" t="s">
        <v>967</v>
      </c>
      <c r="C500" s="15"/>
      <c r="D500" s="34" t="s">
        <v>968</v>
      </c>
      <c r="E500" s="15" t="s">
        <v>969</v>
      </c>
      <c r="F500" s="16" t="s">
        <v>27</v>
      </c>
      <c r="G500" s="17">
        <v>0</v>
      </c>
      <c r="H500" s="19">
        <f>IF(G6 &gt;= 300000, G500 * K500,IF(G6 &gt;= 150000, G500 * J500,IF(G6 &lt; 150000, G500 * I500, 0)))</f>
        <v>0</v>
      </c>
      <c r="I500" s="20">
        <v>200.1</v>
      </c>
      <c r="J500" s="21">
        <v>182.52</v>
      </c>
      <c r="K500" s="22">
        <v>176.28</v>
      </c>
      <c r="L500" s="18">
        <v>195.0</v>
      </c>
    </row>
    <row r="501" spans="1:26" customHeight="1" ht="80">
      <c r="A501" s="34" t="s">
        <v>91</v>
      </c>
      <c r="B501" s="34" t="s">
        <v>967</v>
      </c>
      <c r="C501" s="15"/>
      <c r="D501" s="34" t="s">
        <v>970</v>
      </c>
      <c r="E501" s="15" t="s">
        <v>971</v>
      </c>
      <c r="F501" s="23" t="s">
        <v>31</v>
      </c>
      <c r="G501" s="17">
        <v>0</v>
      </c>
      <c r="H501" s="19">
        <f>IF(G6 &gt;= 300000, G501 * K501,IF(G6 &gt;= 150000, G501 * J501,IF(G6 &lt; 150000, G501 * I501, 0)))</f>
        <v>0</v>
      </c>
      <c r="I501" s="20">
        <v>200.1</v>
      </c>
      <c r="J501" s="21">
        <v>182.52</v>
      </c>
      <c r="K501" s="22">
        <v>176.28</v>
      </c>
      <c r="L501" s="18">
        <v>195.0</v>
      </c>
    </row>
    <row r="502" spans="1:26" customHeight="1" ht="80">
      <c r="A502" s="34" t="s">
        <v>91</v>
      </c>
      <c r="B502" s="34" t="s">
        <v>967</v>
      </c>
      <c r="C502" s="15"/>
      <c r="D502" s="34" t="s">
        <v>972</v>
      </c>
      <c r="E502" s="15" t="s">
        <v>973</v>
      </c>
      <c r="F502" s="16" t="s">
        <v>27</v>
      </c>
      <c r="G502" s="17">
        <v>0</v>
      </c>
      <c r="H502" s="19">
        <f>IF(G6 &gt;= 300000, G502 * K502,IF(G6 &gt;= 150000, G502 * J502,IF(G6 &lt; 150000, G502 * I502, 0)))</f>
        <v>0</v>
      </c>
      <c r="I502" s="20">
        <v>200.1</v>
      </c>
      <c r="J502" s="21">
        <v>182.52</v>
      </c>
      <c r="K502" s="22">
        <v>176.28</v>
      </c>
      <c r="L502" s="18">
        <v>195.0</v>
      </c>
    </row>
    <row r="503" spans="1:26" customHeight="1" ht="80">
      <c r="A503" s="34" t="s">
        <v>91</v>
      </c>
      <c r="B503" s="34" t="s">
        <v>967</v>
      </c>
      <c r="C503" s="15"/>
      <c r="D503" s="34" t="s">
        <v>974</v>
      </c>
      <c r="E503" s="15" t="s">
        <v>975</v>
      </c>
      <c r="F503" s="23" t="s">
        <v>31</v>
      </c>
      <c r="G503" s="17">
        <v>0</v>
      </c>
      <c r="H503" s="19">
        <f>IF(G6 &gt;= 300000, G503 * K503,IF(G6 &gt;= 150000, G503 * J503,IF(G6 &lt; 150000, G503 * I503, 0)))</f>
        <v>0</v>
      </c>
      <c r="I503" s="20">
        <v>200.1</v>
      </c>
      <c r="J503" s="21">
        <v>182.52</v>
      </c>
      <c r="K503" s="22">
        <v>176.28</v>
      </c>
      <c r="L503" s="18">
        <v>195.0</v>
      </c>
    </row>
    <row r="504" spans="1:26" customHeight="1" ht="80">
      <c r="A504" s="34" t="s">
        <v>91</v>
      </c>
      <c r="B504" s="34" t="s">
        <v>967</v>
      </c>
      <c r="C504" s="15"/>
      <c r="D504" s="34" t="s">
        <v>976</v>
      </c>
      <c r="E504" s="15" t="s">
        <v>977</v>
      </c>
      <c r="F504" s="23" t="s">
        <v>31</v>
      </c>
      <c r="G504" s="17">
        <v>0</v>
      </c>
      <c r="H504" s="19">
        <f>IF(G6 &gt;= 300000, G504 * K504,IF(G6 &gt;= 150000, G504 * J504,IF(G6 &lt; 150000, G504 * I504, 0)))</f>
        <v>0</v>
      </c>
      <c r="I504" s="20">
        <v>200.1</v>
      </c>
      <c r="J504" s="21">
        <v>182.52</v>
      </c>
      <c r="K504" s="22">
        <v>176.28</v>
      </c>
      <c r="L504" s="18">
        <v>195.0</v>
      </c>
    </row>
    <row r="505" spans="1:26" customHeight="1" ht="80">
      <c r="A505" s="34" t="s">
        <v>91</v>
      </c>
      <c r="B505" s="34"/>
      <c r="C505" s="15"/>
      <c r="D505" s="34" t="s">
        <v>978</v>
      </c>
      <c r="E505" s="15" t="s">
        <v>979</v>
      </c>
      <c r="F505" s="23" t="s">
        <v>31</v>
      </c>
      <c r="G505" s="17">
        <v>0</v>
      </c>
      <c r="H505" s="19">
        <f>IF(G6 &gt;= 300000, G505 * K505,IF(G6 &gt;= 150000, G505 * J505,IF(G6 &lt; 150000, G505 * I505, 0)))</f>
        <v>0</v>
      </c>
      <c r="I505" s="20">
        <v>200.1</v>
      </c>
      <c r="J505" s="21">
        <v>182.52</v>
      </c>
      <c r="K505" s="22">
        <v>176.28</v>
      </c>
      <c r="L505" s="18">
        <v>195.0</v>
      </c>
    </row>
    <row r="506" spans="1:26" customHeight="1" ht="80">
      <c r="A506" s="34" t="s">
        <v>91</v>
      </c>
      <c r="B506" s="34"/>
      <c r="C506" s="15"/>
      <c r="D506" s="34" t="s">
        <v>980</v>
      </c>
      <c r="E506" s="15" t="s">
        <v>981</v>
      </c>
      <c r="F506" s="16" t="s">
        <v>27</v>
      </c>
      <c r="G506" s="17">
        <v>0</v>
      </c>
      <c r="H506" s="19">
        <f>IF(G6 &gt;= 300000, G506 * K506,IF(G6 &gt;= 150000, G506 * J506,IF(G6 &lt; 150000, G506 * I506, 0)))</f>
        <v>0</v>
      </c>
      <c r="I506" s="20">
        <v>200.1</v>
      </c>
      <c r="J506" s="21">
        <v>182.52</v>
      </c>
      <c r="K506" s="22">
        <v>176.28</v>
      </c>
      <c r="L506" s="18">
        <v>195.0</v>
      </c>
    </row>
    <row r="507" spans="1:26" customHeight="1" ht="80">
      <c r="A507" s="34" t="s">
        <v>91</v>
      </c>
      <c r="B507" s="34" t="s">
        <v>967</v>
      </c>
      <c r="C507" s="15"/>
      <c r="D507" s="34" t="s">
        <v>982</v>
      </c>
      <c r="E507" s="15" t="s">
        <v>983</v>
      </c>
      <c r="F507" s="24" t="s">
        <v>35</v>
      </c>
      <c r="G507" s="17">
        <v>0</v>
      </c>
      <c r="H507" s="19">
        <f>IF(G6 &gt;= 300000, G507 * K507,IF(G6 &gt;= 150000, G507 * J507,IF(G6 &lt; 150000, G507 * I507, 0)))</f>
        <v>0</v>
      </c>
      <c r="I507" s="20">
        <v>196.7</v>
      </c>
      <c r="J507" s="21">
        <v>179.21</v>
      </c>
      <c r="K507" s="22">
        <v>173.08</v>
      </c>
      <c r="L507" s="18">
        <v>191.5</v>
      </c>
    </row>
    <row r="508" spans="1:26" customHeight="1" ht="80">
      <c r="A508" s="34" t="s">
        <v>91</v>
      </c>
      <c r="B508" s="34"/>
      <c r="C508" s="15"/>
      <c r="D508" s="34" t="s">
        <v>984</v>
      </c>
      <c r="E508" s="15" t="s">
        <v>985</v>
      </c>
      <c r="F508" s="23" t="s">
        <v>31</v>
      </c>
      <c r="G508" s="17">
        <v>0</v>
      </c>
      <c r="H508" s="19">
        <f>IF(G6 &gt;= 300000, G508 * K508,IF(G6 &gt;= 150000, G508 * J508,IF(G6 &lt; 150000, G508 * I508, 0)))</f>
        <v>0</v>
      </c>
      <c r="I508" s="20">
        <v>200.1</v>
      </c>
      <c r="J508" s="21">
        <v>182.52</v>
      </c>
      <c r="K508" s="22">
        <v>176.28</v>
      </c>
      <c r="L508" s="18">
        <v>195.0</v>
      </c>
    </row>
    <row r="509" spans="1:26" customHeight="1" ht="80">
      <c r="A509" s="34" t="s">
        <v>91</v>
      </c>
      <c r="B509" s="34" t="s">
        <v>967</v>
      </c>
      <c r="C509" s="15"/>
      <c r="D509" s="34" t="s">
        <v>986</v>
      </c>
      <c r="E509" s="15" t="s">
        <v>987</v>
      </c>
      <c r="F509" s="23" t="s">
        <v>31</v>
      </c>
      <c r="G509" s="17">
        <v>0</v>
      </c>
      <c r="H509" s="19">
        <f>IF(G6 &gt;= 300000, G509 * K509,IF(G6 &gt;= 150000, G509 * J509,IF(G6 &lt; 150000, G509 * I509, 0)))</f>
        <v>0</v>
      </c>
      <c r="I509" s="20">
        <v>200.1</v>
      </c>
      <c r="J509" s="21">
        <v>182.52</v>
      </c>
      <c r="K509" s="22">
        <v>176.28</v>
      </c>
      <c r="L509" s="18">
        <v>195.0</v>
      </c>
    </row>
    <row r="510" spans="1:26" customHeight="1" ht="80">
      <c r="A510" s="34" t="s">
        <v>91</v>
      </c>
      <c r="B510" s="34" t="s">
        <v>967</v>
      </c>
      <c r="C510" s="15"/>
      <c r="D510" s="34" t="s">
        <v>988</v>
      </c>
      <c r="E510" s="15" t="s">
        <v>989</v>
      </c>
      <c r="F510" s="23" t="s">
        <v>31</v>
      </c>
      <c r="G510" s="17">
        <v>0</v>
      </c>
      <c r="H510" s="19">
        <f>IF(G6 &gt;= 300000, G510 * K510,IF(G6 &gt;= 150000, G510 * J510,IF(G6 &lt; 150000, G510 * I510, 0)))</f>
        <v>0</v>
      </c>
      <c r="I510" s="20">
        <v>200.1</v>
      </c>
      <c r="J510" s="21">
        <v>182.52</v>
      </c>
      <c r="K510" s="22">
        <v>176.28</v>
      </c>
      <c r="L510" s="18">
        <v>195.0</v>
      </c>
    </row>
    <row r="511" spans="1:26" customHeight="1" ht="80">
      <c r="A511" s="34" t="s">
        <v>91</v>
      </c>
      <c r="B511" s="34" t="s">
        <v>967</v>
      </c>
      <c r="C511" s="15"/>
      <c r="D511" s="34" t="s">
        <v>990</v>
      </c>
      <c r="E511" s="15" t="s">
        <v>991</v>
      </c>
      <c r="F511" s="23" t="s">
        <v>31</v>
      </c>
      <c r="G511" s="17">
        <v>0</v>
      </c>
      <c r="H511" s="19">
        <f>IF(G6 &gt;= 300000, G511 * K511,IF(G6 &gt;= 150000, G511 * J511,IF(G6 &lt; 150000, G511 * I511, 0)))</f>
        <v>0</v>
      </c>
      <c r="I511" s="20">
        <v>200.1</v>
      </c>
      <c r="J511" s="21">
        <v>182.52</v>
      </c>
      <c r="K511" s="22">
        <v>176.28</v>
      </c>
      <c r="L511" s="18">
        <v>195.0</v>
      </c>
    </row>
    <row r="512" spans="1:26" customHeight="1" ht="80">
      <c r="A512" s="34" t="s">
        <v>91</v>
      </c>
      <c r="B512" s="34" t="s">
        <v>967</v>
      </c>
      <c r="C512" s="15"/>
      <c r="D512" s="34" t="s">
        <v>992</v>
      </c>
      <c r="E512" s="15" t="s">
        <v>993</v>
      </c>
      <c r="F512" s="16" t="s">
        <v>27</v>
      </c>
      <c r="G512" s="17">
        <v>0</v>
      </c>
      <c r="H512" s="19">
        <f>IF(G6 &gt;= 300000, G512 * K512,IF(G6 &gt;= 150000, G512 * J512,IF(G6 &lt; 150000, G512 * I512, 0)))</f>
        <v>0</v>
      </c>
      <c r="I512" s="20">
        <v>200.1</v>
      </c>
      <c r="J512" s="21">
        <v>182.52</v>
      </c>
      <c r="K512" s="22">
        <v>176.28</v>
      </c>
      <c r="L512" s="18">
        <v>195.0</v>
      </c>
    </row>
    <row r="513" spans="1:26">
      <c r="A513" s="33"/>
      <c r="B513" s="33" t="s">
        <v>994</v>
      </c>
      <c r="C513" s="14"/>
      <c r="D513" s="33"/>
      <c r="E513" s="14"/>
      <c r="F513" s="14"/>
      <c r="G513" s="14"/>
      <c r="H513" s="14"/>
      <c r="I513" s="14"/>
      <c r="J513" s="14"/>
      <c r="K513" s="14"/>
    </row>
    <row r="514" spans="1:26" customHeight="1" ht="80">
      <c r="A514" s="34"/>
      <c r="B514" s="34"/>
      <c r="C514" s="15"/>
      <c r="D514" s="34" t="s">
        <v>995</v>
      </c>
      <c r="E514" s="15" t="s">
        <v>996</v>
      </c>
      <c r="F514" s="23" t="s">
        <v>31</v>
      </c>
      <c r="G514" s="17">
        <v>0</v>
      </c>
      <c r="H514" s="19">
        <f>IF(G6 &gt;= 300000, G514 * K514,IF(G6 &gt;= 150000, G514 * J514,IF(G6 &lt; 150000, G514 * I514, 0)))</f>
        <v>0</v>
      </c>
      <c r="I514" s="20">
        <v>313.8</v>
      </c>
      <c r="J514" s="21">
        <v>286.51</v>
      </c>
      <c r="K514" s="22">
        <v>276.71</v>
      </c>
      <c r="L514" s="18">
        <v>306.1</v>
      </c>
    </row>
    <row r="515" spans="1:26" customHeight="1" ht="80">
      <c r="A515" s="34"/>
      <c r="B515" s="34"/>
      <c r="C515" s="15"/>
      <c r="D515" s="34" t="s">
        <v>997</v>
      </c>
      <c r="E515" s="15" t="s">
        <v>998</v>
      </c>
      <c r="F515" s="23" t="s">
        <v>31</v>
      </c>
      <c r="G515" s="17">
        <v>0</v>
      </c>
      <c r="H515" s="19">
        <f>IF(G6 &gt;= 300000, G515 * K515,IF(G6 &gt;= 150000, G515 * J515,IF(G6 &lt; 150000, G515 * I515, 0)))</f>
        <v>0</v>
      </c>
      <c r="I515" s="20">
        <v>313.8</v>
      </c>
      <c r="J515" s="21">
        <v>286.51</v>
      </c>
      <c r="K515" s="22">
        <v>276.71</v>
      </c>
      <c r="L515" s="18">
        <v>306.1</v>
      </c>
    </row>
    <row r="516" spans="1:26" customHeight="1" ht="80">
      <c r="A516" s="34"/>
      <c r="B516" s="34"/>
      <c r="C516" s="15"/>
      <c r="D516" s="34" t="s">
        <v>999</v>
      </c>
      <c r="E516" s="15" t="s">
        <v>1000</v>
      </c>
      <c r="F516" s="23" t="s">
        <v>31</v>
      </c>
      <c r="G516" s="17">
        <v>0</v>
      </c>
      <c r="H516" s="19">
        <f>IF(G6 &gt;= 300000, G516 * K516,IF(G6 &gt;= 150000, G516 * J516,IF(G6 &lt; 150000, G516 * I516, 0)))</f>
        <v>0</v>
      </c>
      <c r="I516" s="20">
        <v>313.8</v>
      </c>
      <c r="J516" s="21">
        <v>286.51</v>
      </c>
      <c r="K516" s="22">
        <v>276.71</v>
      </c>
      <c r="L516" s="18">
        <v>306.1</v>
      </c>
    </row>
    <row r="517" spans="1:26" customHeight="1" ht="80">
      <c r="A517" s="34"/>
      <c r="B517" s="34"/>
      <c r="C517" s="15"/>
      <c r="D517" s="34" t="s">
        <v>1001</v>
      </c>
      <c r="E517" s="15" t="s">
        <v>1002</v>
      </c>
      <c r="F517" s="23" t="s">
        <v>31</v>
      </c>
      <c r="G517" s="17">
        <v>0</v>
      </c>
      <c r="H517" s="19">
        <f>IF(G6 &gt;= 300000, G517 * K517,IF(G6 &gt;= 150000, G517 * J517,IF(G6 &lt; 150000, G517 * I517, 0)))</f>
        <v>0</v>
      </c>
      <c r="I517" s="20">
        <v>313.8</v>
      </c>
      <c r="J517" s="21">
        <v>286.51</v>
      </c>
      <c r="K517" s="22">
        <v>276.71</v>
      </c>
      <c r="L517" s="18">
        <v>306.1</v>
      </c>
    </row>
    <row r="518" spans="1:26" customHeight="1" ht="80">
      <c r="A518" s="34"/>
      <c r="B518" s="34"/>
      <c r="C518" s="15"/>
      <c r="D518" s="34" t="s">
        <v>1003</v>
      </c>
      <c r="E518" s="15" t="s">
        <v>1004</v>
      </c>
      <c r="F518" s="23" t="s">
        <v>31</v>
      </c>
      <c r="G518" s="17">
        <v>0</v>
      </c>
      <c r="H518" s="19">
        <f>IF(G6 &gt;= 300000, G518 * K518,IF(G6 &gt;= 150000, G518 * J518,IF(G6 &lt; 150000, G518 * I518, 0)))</f>
        <v>0</v>
      </c>
      <c r="I518" s="20">
        <v>313.8</v>
      </c>
      <c r="J518" s="21">
        <v>286.51</v>
      </c>
      <c r="K518" s="22">
        <v>276.71</v>
      </c>
      <c r="L518" s="18">
        <v>306.1</v>
      </c>
    </row>
    <row r="519" spans="1:26" customHeight="1" ht="80">
      <c r="A519" s="34"/>
      <c r="B519" s="34"/>
      <c r="C519" s="15"/>
      <c r="D519" s="34" t="s">
        <v>1005</v>
      </c>
      <c r="E519" s="15" t="s">
        <v>1006</v>
      </c>
      <c r="F519" s="23" t="s">
        <v>31</v>
      </c>
      <c r="G519" s="17">
        <v>0</v>
      </c>
      <c r="H519" s="19">
        <f>IF(G6 &gt;= 300000, G519 * K519,IF(G6 &gt;= 150000, G519 * J519,IF(G6 &lt; 150000, G519 * I519, 0)))</f>
        <v>0</v>
      </c>
      <c r="I519" s="20">
        <v>313.8</v>
      </c>
      <c r="J519" s="21">
        <v>286.51</v>
      </c>
      <c r="K519" s="22">
        <v>276.71</v>
      </c>
      <c r="L519" s="18">
        <v>306.1</v>
      </c>
    </row>
    <row r="520" spans="1:26">
      <c r="A520" s="33"/>
      <c r="B520" s="33" t="s">
        <v>1007</v>
      </c>
      <c r="C520" s="14"/>
      <c r="D520" s="33"/>
      <c r="E520" s="14"/>
      <c r="F520" s="14"/>
      <c r="G520" s="14"/>
      <c r="H520" s="14"/>
      <c r="I520" s="14"/>
      <c r="J520" s="14"/>
      <c r="K520" s="14"/>
    </row>
    <row r="521" spans="1:26" customHeight="1" ht="80">
      <c r="A521" s="34" t="s">
        <v>143</v>
      </c>
      <c r="B521" s="34"/>
      <c r="C521" s="15"/>
      <c r="D521" s="34" t="s">
        <v>1008</v>
      </c>
      <c r="E521" s="15" t="s">
        <v>1009</v>
      </c>
      <c r="F521" s="23" t="s">
        <v>31</v>
      </c>
      <c r="G521" s="17">
        <v>0</v>
      </c>
      <c r="H521" s="19">
        <f>IF(G6 &gt;= 300000, G521 * K521,IF(G6 &gt;= 150000, G521 * J521,IF(G6 &lt; 150000, G521 * I521, 0)))</f>
        <v>0</v>
      </c>
      <c r="I521" s="20">
        <v>94.9</v>
      </c>
      <c r="J521" s="21">
        <v>86.93</v>
      </c>
      <c r="K521" s="22">
        <v>83.96</v>
      </c>
      <c r="L521" s="18">
        <v>92.9</v>
      </c>
    </row>
    <row r="522" spans="1:26" customHeight="1" ht="80">
      <c r="A522" s="34" t="s">
        <v>143</v>
      </c>
      <c r="B522" s="34"/>
      <c r="C522" s="15"/>
      <c r="D522" s="34" t="s">
        <v>1010</v>
      </c>
      <c r="E522" s="15" t="s">
        <v>1011</v>
      </c>
      <c r="F522" s="16" t="s">
        <v>27</v>
      </c>
      <c r="G522" s="17">
        <v>0</v>
      </c>
      <c r="H522" s="19">
        <f>IF(G6 &gt;= 300000, G522 * K522,IF(G6 &gt;= 150000, G522 * J522,IF(G6 &lt; 150000, G522 * I522, 0)))</f>
        <v>0</v>
      </c>
      <c r="I522" s="20">
        <v>99.2</v>
      </c>
      <c r="J522" s="21">
        <v>90.21</v>
      </c>
      <c r="K522" s="22">
        <v>87.12</v>
      </c>
      <c r="L522" s="18">
        <v>96.4</v>
      </c>
    </row>
    <row r="523" spans="1:26">
      <c r="A523" s="33"/>
      <c r="B523" s="33" t="s">
        <v>1012</v>
      </c>
      <c r="C523" s="14"/>
      <c r="D523" s="33"/>
      <c r="E523" s="14"/>
      <c r="F523" s="14"/>
      <c r="G523" s="14"/>
      <c r="H523" s="14"/>
      <c r="I523" s="14"/>
      <c r="J523" s="14"/>
      <c r="K523" s="14"/>
    </row>
    <row r="524" spans="1:26" customHeight="1" ht="80">
      <c r="A524" s="34"/>
      <c r="B524" s="34"/>
      <c r="C524" s="15"/>
      <c r="D524" s="34" t="s">
        <v>1013</v>
      </c>
      <c r="E524" s="15" t="s">
        <v>1014</v>
      </c>
      <c r="F524" s="23" t="s">
        <v>31</v>
      </c>
      <c r="G524" s="17">
        <v>0</v>
      </c>
      <c r="H524" s="19">
        <f>IF(G6 &gt;= 300000, G524 * K524,IF(G6 &gt;= 150000, G524 * J524,IF(G6 &lt; 150000, G524 * I524, 0)))</f>
        <v>0</v>
      </c>
      <c r="I524" s="20">
        <v>90.6</v>
      </c>
      <c r="J524" s="21">
        <v>82.49</v>
      </c>
      <c r="K524" s="22">
        <v>79.67</v>
      </c>
      <c r="L524" s="18">
        <v>88.1</v>
      </c>
    </row>
    <row r="525" spans="1:26" customHeight="1" ht="80">
      <c r="A525" s="34"/>
      <c r="B525" s="34"/>
      <c r="C525" s="15"/>
      <c r="D525" s="34" t="s">
        <v>1015</v>
      </c>
      <c r="E525" s="15" t="s">
        <v>1016</v>
      </c>
      <c r="F525" s="23" t="s">
        <v>31</v>
      </c>
      <c r="G525" s="17">
        <v>0</v>
      </c>
      <c r="H525" s="19">
        <f>IF(G6 &gt;= 300000, G525 * K525,IF(G6 &gt;= 150000, G525 * J525,IF(G6 &lt; 150000, G525 * I525, 0)))</f>
        <v>0</v>
      </c>
      <c r="I525" s="20">
        <v>90.6</v>
      </c>
      <c r="J525" s="21">
        <v>82.49</v>
      </c>
      <c r="K525" s="22">
        <v>79.67</v>
      </c>
      <c r="L525" s="18">
        <v>88.1</v>
      </c>
    </row>
    <row r="526" spans="1:26" customHeight="1" ht="80">
      <c r="A526" s="34"/>
      <c r="B526" s="34"/>
      <c r="C526" s="15"/>
      <c r="D526" s="34" t="s">
        <v>1017</v>
      </c>
      <c r="E526" s="15" t="s">
        <v>1018</v>
      </c>
      <c r="F526" s="23" t="s">
        <v>31</v>
      </c>
      <c r="G526" s="17">
        <v>0</v>
      </c>
      <c r="H526" s="19">
        <f>IF(G6 &gt;= 300000, G526 * K526,IF(G6 &gt;= 150000, G526 * J526,IF(G6 &lt; 150000, G526 * I526, 0)))</f>
        <v>0</v>
      </c>
      <c r="I526" s="20">
        <v>90.6</v>
      </c>
      <c r="J526" s="21">
        <v>82.49</v>
      </c>
      <c r="K526" s="22">
        <v>79.67</v>
      </c>
      <c r="L526" s="18">
        <v>88.1</v>
      </c>
    </row>
    <row r="527" spans="1:26" customHeight="1" ht="80">
      <c r="A527" s="34"/>
      <c r="B527" s="34"/>
      <c r="C527" s="15"/>
      <c r="D527" s="34" t="s">
        <v>1019</v>
      </c>
      <c r="E527" s="15" t="s">
        <v>1020</v>
      </c>
      <c r="F527" s="23" t="s">
        <v>31</v>
      </c>
      <c r="G527" s="17">
        <v>0</v>
      </c>
      <c r="H527" s="19">
        <f>IF(G6 &gt;= 300000, G527 * K527,IF(G6 &gt;= 150000, G527 * J527,IF(G6 &lt; 150000, G527 * I527, 0)))</f>
        <v>0</v>
      </c>
      <c r="I527" s="20">
        <v>90.6</v>
      </c>
      <c r="J527" s="21">
        <v>82.49</v>
      </c>
      <c r="K527" s="22">
        <v>79.67</v>
      </c>
      <c r="L527" s="18">
        <v>88.1</v>
      </c>
    </row>
    <row r="528" spans="1:26">
      <c r="A528" s="33"/>
      <c r="B528" s="33" t="s">
        <v>1021</v>
      </c>
      <c r="C528" s="14"/>
      <c r="D528" s="33"/>
      <c r="E528" s="14"/>
      <c r="F528" s="14"/>
      <c r="G528" s="14"/>
      <c r="H528" s="14"/>
      <c r="I528" s="14"/>
      <c r="J528" s="14"/>
      <c r="K528" s="14"/>
    </row>
    <row r="529" spans="1:26" customHeight="1" ht="80">
      <c r="A529" s="34"/>
      <c r="B529" s="34"/>
      <c r="C529" s="15"/>
      <c r="D529" s="34" t="s">
        <v>1022</v>
      </c>
      <c r="E529" s="15" t="s">
        <v>1023</v>
      </c>
      <c r="F529" s="23" t="s">
        <v>31</v>
      </c>
      <c r="G529" s="17">
        <v>0</v>
      </c>
      <c r="H529" s="19">
        <f>IF(G6 &gt;= 300000, G529 * K529,IF(G6 &gt;= 150000, G529 * J529,IF(G6 &lt; 150000, G529 * I529, 0)))</f>
        <v>0</v>
      </c>
      <c r="I529" s="20">
        <v>85.5</v>
      </c>
      <c r="J529" s="21">
        <v>84.71</v>
      </c>
      <c r="K529" s="22">
        <v>81.81</v>
      </c>
      <c r="L529" s="18">
        <v>90.5</v>
      </c>
    </row>
    <row r="530" spans="1:26" customHeight="1" ht="80">
      <c r="A530" s="34"/>
      <c r="B530" s="34"/>
      <c r="C530" s="15"/>
      <c r="D530" s="34" t="s">
        <v>1024</v>
      </c>
      <c r="E530" s="15" t="s">
        <v>1025</v>
      </c>
      <c r="F530" s="23" t="s">
        <v>31</v>
      </c>
      <c r="G530" s="17">
        <v>0</v>
      </c>
      <c r="H530" s="19">
        <f>IF(G6 &gt;= 300000, G530 * K530,IF(G6 &gt;= 150000, G530 * J530,IF(G6 &lt; 150000, G530 * I530, 0)))</f>
        <v>0</v>
      </c>
      <c r="I530" s="20">
        <v>85.5</v>
      </c>
      <c r="J530" s="21">
        <v>84.71</v>
      </c>
      <c r="K530" s="22">
        <v>81.81</v>
      </c>
      <c r="L530" s="18">
        <v>90.5</v>
      </c>
    </row>
    <row r="531" spans="1:26" customHeight="1" ht="80">
      <c r="A531" s="34"/>
      <c r="B531" s="34"/>
      <c r="C531" s="15"/>
      <c r="D531" s="34" t="s">
        <v>1026</v>
      </c>
      <c r="E531" s="15" t="s">
        <v>1027</v>
      </c>
      <c r="F531" s="23" t="s">
        <v>31</v>
      </c>
      <c r="G531" s="17">
        <v>0</v>
      </c>
      <c r="H531" s="19">
        <f>IF(G6 &gt;= 300000, G531 * K531,IF(G6 &gt;= 150000, G531 * J531,IF(G6 &lt; 150000, G531 * I531, 0)))</f>
        <v>0</v>
      </c>
      <c r="I531" s="20">
        <v>85.5</v>
      </c>
      <c r="J531" s="21">
        <v>84.71</v>
      </c>
      <c r="K531" s="22">
        <v>81.81</v>
      </c>
      <c r="L531" s="18">
        <v>90.5</v>
      </c>
    </row>
    <row r="532" spans="1:26" customHeight="1" ht="80">
      <c r="A532" s="34"/>
      <c r="B532" s="34"/>
      <c r="C532" s="15"/>
      <c r="D532" s="34" t="s">
        <v>1028</v>
      </c>
      <c r="E532" s="15" t="s">
        <v>1029</v>
      </c>
      <c r="F532" s="23" t="s">
        <v>31</v>
      </c>
      <c r="G532" s="17">
        <v>0</v>
      </c>
      <c r="H532" s="19">
        <f>IF(G6 &gt;= 300000, G532 * K532,IF(G6 &gt;= 150000, G532 * J532,IF(G6 &lt; 150000, G532 * I532, 0)))</f>
        <v>0</v>
      </c>
      <c r="I532" s="20">
        <v>85.5</v>
      </c>
      <c r="J532" s="21">
        <v>84.71</v>
      </c>
      <c r="K532" s="22">
        <v>81.81</v>
      </c>
      <c r="L532" s="18">
        <v>90.5</v>
      </c>
    </row>
    <row r="533" spans="1:26" customHeight="1" ht="80">
      <c r="A533" s="34"/>
      <c r="B533" s="34"/>
      <c r="C533" s="15"/>
      <c r="D533" s="34" t="s">
        <v>1030</v>
      </c>
      <c r="E533" s="15" t="s">
        <v>1031</v>
      </c>
      <c r="F533" s="24" t="s">
        <v>35</v>
      </c>
      <c r="G533" s="17">
        <v>0</v>
      </c>
      <c r="H533" s="19">
        <f>IF(G6 &gt;= 300000, G533 * K533,IF(G6 &gt;= 150000, G533 * J533,IF(G6 &lt; 150000, G533 * I533, 0)))</f>
        <v>0</v>
      </c>
      <c r="I533" s="20">
        <v>85.5</v>
      </c>
      <c r="J533" s="21">
        <v>84.71</v>
      </c>
      <c r="K533" s="22">
        <v>81.81</v>
      </c>
      <c r="L533" s="18">
        <v>90.5</v>
      </c>
    </row>
    <row r="534" spans="1:26" customHeight="1" ht="80">
      <c r="A534" s="34"/>
      <c r="B534" s="34"/>
      <c r="C534" s="15"/>
      <c r="D534" s="34" t="s">
        <v>1032</v>
      </c>
      <c r="E534" s="15" t="s">
        <v>1033</v>
      </c>
      <c r="F534" s="23" t="s">
        <v>31</v>
      </c>
      <c r="G534" s="17">
        <v>0</v>
      </c>
      <c r="H534" s="19">
        <f>IF(G6 &gt;= 300000, G534 * K534,IF(G6 &gt;= 150000, G534 * J534,IF(G6 &lt; 150000, G534 * I534, 0)))</f>
        <v>0</v>
      </c>
      <c r="I534" s="20">
        <v>85.5</v>
      </c>
      <c r="J534" s="21">
        <v>84.71</v>
      </c>
      <c r="K534" s="22">
        <v>81.81</v>
      </c>
      <c r="L534" s="18">
        <v>90.5</v>
      </c>
    </row>
    <row r="535" spans="1:26" customHeight="1" ht="80">
      <c r="A535" s="34"/>
      <c r="B535" s="34"/>
      <c r="C535" s="15"/>
      <c r="D535" s="34" t="s">
        <v>1034</v>
      </c>
      <c r="E535" s="15" t="s">
        <v>1035</v>
      </c>
      <c r="F535" s="23" t="s">
        <v>31</v>
      </c>
      <c r="G535" s="17">
        <v>0</v>
      </c>
      <c r="H535" s="19">
        <f>IF(G6 &gt;= 300000, G535 * K535,IF(G6 &gt;= 150000, G535 * J535,IF(G6 &lt; 150000, G535 * I535, 0)))</f>
        <v>0</v>
      </c>
      <c r="I535" s="20">
        <v>85.5</v>
      </c>
      <c r="J535" s="21">
        <v>84.71</v>
      </c>
      <c r="K535" s="22">
        <v>81.81</v>
      </c>
      <c r="L535" s="18">
        <v>90.5</v>
      </c>
    </row>
    <row r="536" spans="1:26" customHeight="1" ht="80">
      <c r="A536" s="34"/>
      <c r="B536" s="34"/>
      <c r="C536" s="15"/>
      <c r="D536" s="34" t="s">
        <v>1036</v>
      </c>
      <c r="E536" s="15" t="s">
        <v>1037</v>
      </c>
      <c r="F536" s="23" t="s">
        <v>31</v>
      </c>
      <c r="G536" s="17">
        <v>0</v>
      </c>
      <c r="H536" s="19">
        <f>IF(G6 &gt;= 300000, G536 * K536,IF(G6 &gt;= 150000, G536 * J536,IF(G6 &lt; 150000, G536 * I536, 0)))</f>
        <v>0</v>
      </c>
      <c r="I536" s="20">
        <v>85.5</v>
      </c>
      <c r="J536" s="21">
        <v>84.71</v>
      </c>
      <c r="K536" s="22">
        <v>81.81</v>
      </c>
      <c r="L536" s="18">
        <v>90.5</v>
      </c>
    </row>
    <row r="537" spans="1:26">
      <c r="A537" s="33"/>
      <c r="B537" s="33" t="s">
        <v>1038</v>
      </c>
      <c r="C537" s="14"/>
      <c r="D537" s="33"/>
      <c r="E537" s="14"/>
      <c r="F537" s="14"/>
      <c r="G537" s="14"/>
      <c r="H537" s="14"/>
      <c r="I537" s="14"/>
      <c r="J537" s="14"/>
      <c r="K537" s="14"/>
    </row>
    <row r="538" spans="1:26" customHeight="1" ht="80">
      <c r="A538" s="34"/>
      <c r="B538" s="34"/>
      <c r="C538" s="15"/>
      <c r="D538" s="34" t="s">
        <v>1039</v>
      </c>
      <c r="E538" s="15" t="s">
        <v>1040</v>
      </c>
      <c r="F538" s="23" t="s">
        <v>31</v>
      </c>
      <c r="G538" s="17">
        <v>0</v>
      </c>
      <c r="H538" s="19">
        <f>IF(G6 &gt;= 300000, G538 * K538,IF(G6 &gt;= 150000, G538 * J538,IF(G6 &lt; 150000, G538 * I538, 0)))</f>
        <v>0</v>
      </c>
      <c r="I538" s="20">
        <v>172.7</v>
      </c>
      <c r="J538" s="21">
        <v>157.95</v>
      </c>
      <c r="K538" s="22">
        <v>155.25</v>
      </c>
      <c r="L538" s="18">
        <v>168.8</v>
      </c>
    </row>
    <row r="539" spans="1:26" customHeight="1" ht="80">
      <c r="A539" s="34"/>
      <c r="B539" s="34"/>
      <c r="C539" s="15"/>
      <c r="D539" s="34" t="s">
        <v>1041</v>
      </c>
      <c r="E539" s="15" t="s">
        <v>1042</v>
      </c>
      <c r="F539" s="16" t="s">
        <v>27</v>
      </c>
      <c r="G539" s="17">
        <v>0</v>
      </c>
      <c r="H539" s="19">
        <f>IF(G6 &gt;= 300000, G539 * K539,IF(G6 &gt;= 150000, G539 * J539,IF(G6 &lt; 150000, G539 * I539, 0)))</f>
        <v>0</v>
      </c>
      <c r="I539" s="20">
        <v>172.7</v>
      </c>
      <c r="J539" s="21">
        <v>157.95</v>
      </c>
      <c r="K539" s="22">
        <v>155.25</v>
      </c>
      <c r="L539" s="18">
        <v>168.8</v>
      </c>
    </row>
    <row r="540" spans="1:26" customHeight="1" ht="80">
      <c r="A540" s="34"/>
      <c r="B540" s="34"/>
      <c r="C540" s="15"/>
      <c r="D540" s="34" t="s">
        <v>1043</v>
      </c>
      <c r="E540" s="15" t="s">
        <v>1044</v>
      </c>
      <c r="F540" s="23" t="s">
        <v>31</v>
      </c>
      <c r="G540" s="17">
        <v>0</v>
      </c>
      <c r="H540" s="19">
        <f>IF(G6 &gt;= 300000, G540 * K540,IF(G6 &gt;= 150000, G540 * J540,IF(G6 &lt; 150000, G540 * I540, 0)))</f>
        <v>0</v>
      </c>
      <c r="I540" s="20">
        <v>172.7</v>
      </c>
      <c r="J540" s="21">
        <v>157.95</v>
      </c>
      <c r="K540" s="22">
        <v>155.25</v>
      </c>
      <c r="L540" s="18">
        <v>168.8</v>
      </c>
    </row>
    <row r="541" spans="1:26" customHeight="1" ht="80">
      <c r="A541" s="34" t="s">
        <v>1045</v>
      </c>
      <c r="B541" s="34"/>
      <c r="C541" s="15"/>
      <c r="D541" s="34" t="s">
        <v>1046</v>
      </c>
      <c r="E541" s="15" t="s">
        <v>1047</v>
      </c>
      <c r="F541" s="23" t="s">
        <v>31</v>
      </c>
      <c r="G541" s="17">
        <v>0</v>
      </c>
      <c r="H541" s="19">
        <f>IF(G6 &gt;= 300000, G541 * K541,IF(G6 &gt;= 150000, G541 * J541,IF(G6 &lt; 150000, G541 * I541, 0)))</f>
        <v>0</v>
      </c>
      <c r="I541" s="20">
        <v>172.7</v>
      </c>
      <c r="J541" s="21">
        <v>157.95</v>
      </c>
      <c r="K541" s="22">
        <v>155.25</v>
      </c>
      <c r="L541" s="18">
        <v>168.8</v>
      </c>
    </row>
    <row r="542" spans="1:26" customHeight="1" ht="80">
      <c r="A542" s="34" t="s">
        <v>1045</v>
      </c>
      <c r="B542" s="34"/>
      <c r="C542" s="15"/>
      <c r="D542" s="34" t="s">
        <v>1048</v>
      </c>
      <c r="E542" s="15" t="s">
        <v>1049</v>
      </c>
      <c r="F542" s="23" t="s">
        <v>31</v>
      </c>
      <c r="G542" s="17">
        <v>0</v>
      </c>
      <c r="H542" s="19">
        <f>IF(G6 &gt;= 300000, G542 * K542,IF(G6 &gt;= 150000, G542 * J542,IF(G6 &lt; 150000, G542 * I542, 0)))</f>
        <v>0</v>
      </c>
      <c r="I542" s="20">
        <v>172.7</v>
      </c>
      <c r="J542" s="21">
        <v>157.95</v>
      </c>
      <c r="K542" s="22">
        <v>155.25</v>
      </c>
      <c r="L542" s="18">
        <v>168.8</v>
      </c>
    </row>
    <row r="543" spans="1:26" customHeight="1" ht="80">
      <c r="A543" s="34" t="s">
        <v>1045</v>
      </c>
      <c r="B543" s="34"/>
      <c r="C543" s="15"/>
      <c r="D543" s="34" t="s">
        <v>1050</v>
      </c>
      <c r="E543" s="15" t="s">
        <v>1051</v>
      </c>
      <c r="F543" s="24" t="s">
        <v>35</v>
      </c>
      <c r="G543" s="17">
        <v>0</v>
      </c>
      <c r="H543" s="19">
        <f>IF(G6 &gt;= 300000, G543 * K543,IF(G6 &gt;= 150000, G543 * J543,IF(G6 &lt; 150000, G543 * I543, 0)))</f>
        <v>0</v>
      </c>
      <c r="I543" s="20">
        <v>172.7</v>
      </c>
      <c r="J543" s="21">
        <v>157.95</v>
      </c>
      <c r="K543" s="22">
        <v>155.25</v>
      </c>
      <c r="L543" s="18">
        <v>168.8</v>
      </c>
    </row>
    <row r="544" spans="1:26" customHeight="1" ht="80">
      <c r="A544" s="34" t="s">
        <v>36</v>
      </c>
      <c r="B544" s="34" t="s">
        <v>1052</v>
      </c>
      <c r="C544" s="15"/>
      <c r="D544" s="34" t="s">
        <v>1053</v>
      </c>
      <c r="E544" s="15" t="s">
        <v>1054</v>
      </c>
      <c r="F544" s="16" t="s">
        <v>27</v>
      </c>
      <c r="G544" s="17">
        <v>0</v>
      </c>
      <c r="H544" s="19">
        <f>IF(G6 &gt;= 300000, G544 * K544,IF(G6 &gt;= 150000, G544 * J544,IF(G6 &lt; 150000, G544 * I544, 0)))</f>
        <v>0</v>
      </c>
      <c r="I544" s="20">
        <v>172.7</v>
      </c>
      <c r="J544" s="21">
        <v>157.95</v>
      </c>
      <c r="K544" s="22">
        <v>155.25</v>
      </c>
      <c r="L544" s="18">
        <v>168.8</v>
      </c>
    </row>
    <row r="545" spans="1:26" customHeight="1" ht="80">
      <c r="A545" s="34" t="s">
        <v>36</v>
      </c>
      <c r="B545" s="34" t="s">
        <v>1052</v>
      </c>
      <c r="C545" s="15"/>
      <c r="D545" s="34" t="s">
        <v>1055</v>
      </c>
      <c r="E545" s="15" t="s">
        <v>1056</v>
      </c>
      <c r="F545" s="16" t="s">
        <v>27</v>
      </c>
      <c r="G545" s="17">
        <v>0</v>
      </c>
      <c r="H545" s="19">
        <f>IF(G6 &gt;= 300000, G545 * K545,IF(G6 &gt;= 150000, G545 * J545,IF(G6 &lt; 150000, G545 * I545, 0)))</f>
        <v>0</v>
      </c>
      <c r="I545" s="20">
        <v>172.7</v>
      </c>
      <c r="J545" s="21">
        <v>157.95</v>
      </c>
      <c r="K545" s="22">
        <v>155.25</v>
      </c>
      <c r="L545" s="18">
        <v>168.8</v>
      </c>
    </row>
    <row r="546" spans="1:26" customHeight="1" ht="80">
      <c r="A546" s="34" t="s">
        <v>36</v>
      </c>
      <c r="B546" s="34" t="s">
        <v>1052</v>
      </c>
      <c r="C546" s="15"/>
      <c r="D546" s="34" t="s">
        <v>1057</v>
      </c>
      <c r="E546" s="15" t="s">
        <v>1058</v>
      </c>
      <c r="F546" s="24" t="s">
        <v>35</v>
      </c>
      <c r="G546" s="17">
        <v>0</v>
      </c>
      <c r="H546" s="19">
        <f>IF(G6 &gt;= 300000, G546 * K546,IF(G6 &gt;= 150000, G546 * J546,IF(G6 &lt; 150000, G546 * I546, 0)))</f>
        <v>0</v>
      </c>
      <c r="I546" s="20">
        <v>172.7</v>
      </c>
      <c r="J546" s="21">
        <v>157.95</v>
      </c>
      <c r="K546" s="22">
        <v>155.25</v>
      </c>
      <c r="L546" s="18">
        <v>168.8</v>
      </c>
    </row>
    <row r="547" spans="1:26" customHeight="1" ht="80">
      <c r="A547" s="34" t="s">
        <v>36</v>
      </c>
      <c r="B547" s="34" t="s">
        <v>1052</v>
      </c>
      <c r="C547" s="15"/>
      <c r="D547" s="34" t="s">
        <v>1059</v>
      </c>
      <c r="E547" s="15" t="s">
        <v>1060</v>
      </c>
      <c r="F547" s="23" t="s">
        <v>31</v>
      </c>
      <c r="G547" s="17">
        <v>0</v>
      </c>
      <c r="H547" s="19">
        <f>IF(G6 &gt;= 300000, G547 * K547,IF(G6 &gt;= 150000, G547 * J547,IF(G6 &lt; 150000, G547 * I547, 0)))</f>
        <v>0</v>
      </c>
      <c r="I547" s="20">
        <v>172.7</v>
      </c>
      <c r="J547" s="21">
        <v>157.95</v>
      </c>
      <c r="K547" s="22">
        <v>155.25</v>
      </c>
      <c r="L547" s="18">
        <v>168.8</v>
      </c>
    </row>
    <row r="548" spans="1:26" customHeight="1" ht="80">
      <c r="A548" s="34" t="s">
        <v>36</v>
      </c>
      <c r="B548" s="34" t="s">
        <v>1052</v>
      </c>
      <c r="C548" s="15"/>
      <c r="D548" s="34" t="s">
        <v>1061</v>
      </c>
      <c r="E548" s="15" t="s">
        <v>1062</v>
      </c>
      <c r="F548" s="16" t="s">
        <v>27</v>
      </c>
      <c r="G548" s="17">
        <v>0</v>
      </c>
      <c r="H548" s="19">
        <f>IF(G6 &gt;= 300000, G548 * K548,IF(G6 &gt;= 150000, G548 * J548,IF(G6 &lt; 150000, G548 * I548, 0)))</f>
        <v>0</v>
      </c>
      <c r="I548" s="20">
        <v>172.7</v>
      </c>
      <c r="J548" s="21">
        <v>157.95</v>
      </c>
      <c r="K548" s="22">
        <v>155.25</v>
      </c>
      <c r="L548" s="18">
        <v>168.8</v>
      </c>
    </row>
    <row r="549" spans="1:26" customHeight="1" ht="80">
      <c r="A549" s="34" t="s">
        <v>1045</v>
      </c>
      <c r="B549" s="34" t="s">
        <v>1052</v>
      </c>
      <c r="C549" s="15"/>
      <c r="D549" s="34" t="s">
        <v>1063</v>
      </c>
      <c r="E549" s="15" t="s">
        <v>1064</v>
      </c>
      <c r="F549" s="23" t="s">
        <v>31</v>
      </c>
      <c r="G549" s="17">
        <v>0</v>
      </c>
      <c r="H549" s="19">
        <f>IF(G6 &gt;= 300000, G549 * K549,IF(G6 &gt;= 150000, G549 * J549,IF(G6 &lt; 150000, G549 * I549, 0)))</f>
        <v>0</v>
      </c>
      <c r="I549" s="20">
        <v>172.7</v>
      </c>
      <c r="J549" s="21">
        <v>157.95</v>
      </c>
      <c r="K549" s="22">
        <v>155.25</v>
      </c>
      <c r="L549" s="18">
        <v>168.8</v>
      </c>
    </row>
    <row r="550" spans="1:26" customHeight="1" ht="80">
      <c r="A550" s="34" t="s">
        <v>1045</v>
      </c>
      <c r="B550" s="34" t="s">
        <v>1052</v>
      </c>
      <c r="C550" s="15"/>
      <c r="D550" s="34" t="s">
        <v>1065</v>
      </c>
      <c r="E550" s="15" t="s">
        <v>1066</v>
      </c>
      <c r="F550" s="24" t="s">
        <v>35</v>
      </c>
      <c r="G550" s="17">
        <v>0</v>
      </c>
      <c r="H550" s="19">
        <f>IF(G6 &gt;= 300000, G550 * K550,IF(G6 &gt;= 150000, G550 * J550,IF(G6 &lt; 150000, G550 * I550, 0)))</f>
        <v>0</v>
      </c>
      <c r="I550" s="20">
        <v>172.7</v>
      </c>
      <c r="J550" s="21">
        <v>157.95</v>
      </c>
      <c r="K550" s="22">
        <v>155.25</v>
      </c>
      <c r="L550" s="18">
        <v>168.8</v>
      </c>
    </row>
    <row r="551" spans="1:26" customHeight="1" ht="80">
      <c r="A551" s="34" t="s">
        <v>1045</v>
      </c>
      <c r="B551" s="34" t="s">
        <v>1052</v>
      </c>
      <c r="C551" s="15"/>
      <c r="D551" s="34" t="s">
        <v>1067</v>
      </c>
      <c r="E551" s="15" t="s">
        <v>1068</v>
      </c>
      <c r="F551" s="23" t="s">
        <v>31</v>
      </c>
      <c r="G551" s="17">
        <v>0</v>
      </c>
      <c r="H551" s="19">
        <f>IF(G6 &gt;= 300000, G551 * K551,IF(G6 &gt;= 150000, G551 * J551,IF(G6 &lt; 150000, G551 * I551, 0)))</f>
        <v>0</v>
      </c>
      <c r="I551" s="20">
        <v>172.7</v>
      </c>
      <c r="J551" s="21">
        <v>157.95</v>
      </c>
      <c r="K551" s="22">
        <v>155.25</v>
      </c>
      <c r="L551" s="18">
        <v>168.8</v>
      </c>
    </row>
    <row r="552" spans="1:26" customHeight="1" ht="80">
      <c r="A552" s="34" t="s">
        <v>1045</v>
      </c>
      <c r="B552" s="34" t="s">
        <v>1052</v>
      </c>
      <c r="C552" s="15"/>
      <c r="D552" s="34" t="s">
        <v>1069</v>
      </c>
      <c r="E552" s="15" t="s">
        <v>1070</v>
      </c>
      <c r="F552" s="24" t="s">
        <v>35</v>
      </c>
      <c r="G552" s="17">
        <v>0</v>
      </c>
      <c r="H552" s="19">
        <f>IF(G6 &gt;= 300000, G552 * K552,IF(G6 &gt;= 150000, G552 * J552,IF(G6 &lt; 150000, G552 * I552, 0)))</f>
        <v>0</v>
      </c>
      <c r="I552" s="20">
        <v>172.7</v>
      </c>
      <c r="J552" s="21">
        <v>157.95</v>
      </c>
      <c r="K552" s="22">
        <v>155.25</v>
      </c>
      <c r="L552" s="18">
        <v>168.8</v>
      </c>
    </row>
    <row r="553" spans="1:26" customHeight="1" ht="80">
      <c r="A553" s="34" t="s">
        <v>1045</v>
      </c>
      <c r="B553" s="34" t="s">
        <v>1052</v>
      </c>
      <c r="C553" s="15"/>
      <c r="D553" s="34" t="s">
        <v>1071</v>
      </c>
      <c r="E553" s="15" t="s">
        <v>1072</v>
      </c>
      <c r="F553" s="16" t="s">
        <v>27</v>
      </c>
      <c r="G553" s="17">
        <v>0</v>
      </c>
      <c r="H553" s="19">
        <f>IF(G6 &gt;= 300000, G553 * K553,IF(G6 &gt;= 150000, G553 * J553,IF(G6 &lt; 150000, G553 * I553, 0)))</f>
        <v>0</v>
      </c>
      <c r="I553" s="20">
        <v>172.7</v>
      </c>
      <c r="J553" s="21">
        <v>157.95</v>
      </c>
      <c r="K553" s="22">
        <v>155.25</v>
      </c>
      <c r="L553" s="18">
        <v>168.8</v>
      </c>
    </row>
    <row r="554" spans="1:26" customHeight="1" ht="80">
      <c r="A554" s="34" t="s">
        <v>1045</v>
      </c>
      <c r="B554" s="34" t="s">
        <v>1052</v>
      </c>
      <c r="C554" s="15"/>
      <c r="D554" s="34" t="s">
        <v>1073</v>
      </c>
      <c r="E554" s="15" t="s">
        <v>1074</v>
      </c>
      <c r="F554" s="16" t="s">
        <v>27</v>
      </c>
      <c r="G554" s="17">
        <v>0</v>
      </c>
      <c r="H554" s="19">
        <f>IF(G6 &gt;= 300000, G554 * K554,IF(G6 &gt;= 150000, G554 * J554,IF(G6 &lt; 150000, G554 * I554, 0)))</f>
        <v>0</v>
      </c>
      <c r="I554" s="20">
        <v>172.7</v>
      </c>
      <c r="J554" s="21">
        <v>157.95</v>
      </c>
      <c r="K554" s="22">
        <v>155.25</v>
      </c>
      <c r="L554" s="18">
        <v>168.8</v>
      </c>
    </row>
    <row r="555" spans="1:26" customHeight="1" ht="80">
      <c r="A555" s="34" t="s">
        <v>1045</v>
      </c>
      <c r="B555" s="34" t="s">
        <v>1052</v>
      </c>
      <c r="C555" s="15"/>
      <c r="D555" s="34" t="s">
        <v>1075</v>
      </c>
      <c r="E555" s="15" t="s">
        <v>1076</v>
      </c>
      <c r="F555" s="24" t="s">
        <v>35</v>
      </c>
      <c r="G555" s="17">
        <v>0</v>
      </c>
      <c r="H555" s="19">
        <f>IF(G6 &gt;= 300000, G555 * K555,IF(G6 &gt;= 150000, G555 * J555,IF(G6 &lt; 150000, G555 * I555, 0)))</f>
        <v>0</v>
      </c>
      <c r="I555" s="20">
        <v>158.2</v>
      </c>
      <c r="J555" s="21">
        <v>150.93</v>
      </c>
      <c r="K555" s="22">
        <v>148.35</v>
      </c>
      <c r="L555" s="18">
        <v>161.3</v>
      </c>
    </row>
    <row r="556" spans="1:26" customHeight="1" ht="80">
      <c r="A556" s="34" t="s">
        <v>1045</v>
      </c>
      <c r="B556" s="34" t="s">
        <v>1052</v>
      </c>
      <c r="C556" s="15"/>
      <c r="D556" s="34" t="s">
        <v>1077</v>
      </c>
      <c r="E556" s="15" t="s">
        <v>1078</v>
      </c>
      <c r="F556" s="24" t="s">
        <v>35</v>
      </c>
      <c r="G556" s="17">
        <v>0</v>
      </c>
      <c r="H556" s="19">
        <f>IF(G6 &gt;= 300000, G556 * K556,IF(G6 &gt;= 150000, G556 * J556,IF(G6 &lt; 150000, G556 * I556, 0)))</f>
        <v>0</v>
      </c>
      <c r="I556" s="20">
        <v>172.7</v>
      </c>
      <c r="J556" s="21">
        <v>157.95</v>
      </c>
      <c r="K556" s="22">
        <v>155.25</v>
      </c>
      <c r="L556" s="18">
        <v>168.8</v>
      </c>
    </row>
    <row r="557" spans="1:26" customHeight="1" ht="80">
      <c r="A557" s="34" t="s">
        <v>1045</v>
      </c>
      <c r="B557" s="34" t="s">
        <v>1052</v>
      </c>
      <c r="C557" s="15"/>
      <c r="D557" s="34" t="s">
        <v>1079</v>
      </c>
      <c r="E557" s="15" t="s">
        <v>1080</v>
      </c>
      <c r="F557" s="24" t="s">
        <v>35</v>
      </c>
      <c r="G557" s="17">
        <v>0</v>
      </c>
      <c r="H557" s="19">
        <f>IF(G6 &gt;= 300000, G557 * K557,IF(G6 &gt;= 150000, G557 * J557,IF(G6 &lt; 150000, G557 * I557, 0)))</f>
        <v>0</v>
      </c>
      <c r="I557" s="20">
        <v>169.3</v>
      </c>
      <c r="J557" s="21">
        <v>157.95</v>
      </c>
      <c r="K557" s="22">
        <v>155.25</v>
      </c>
      <c r="L557" s="18">
        <v>168.8</v>
      </c>
    </row>
    <row r="558" spans="1:26" customHeight="1" ht="80">
      <c r="A558" s="34" t="s">
        <v>1045</v>
      </c>
      <c r="B558" s="34" t="s">
        <v>1052</v>
      </c>
      <c r="C558" s="15"/>
      <c r="D558" s="34" t="s">
        <v>1081</v>
      </c>
      <c r="E558" s="15" t="s">
        <v>1082</v>
      </c>
      <c r="F558" s="23" t="s">
        <v>31</v>
      </c>
      <c r="G558" s="17">
        <v>0</v>
      </c>
      <c r="H558" s="19">
        <f>IF(G6 &gt;= 300000, G558 * K558,IF(G6 &gt;= 150000, G558 * J558,IF(G6 &lt; 150000, G558 * I558, 0)))</f>
        <v>0</v>
      </c>
      <c r="I558" s="20">
        <v>172.7</v>
      </c>
      <c r="J558" s="21">
        <v>157.95</v>
      </c>
      <c r="K558" s="22">
        <v>155.25</v>
      </c>
      <c r="L558" s="18">
        <v>168.8</v>
      </c>
    </row>
    <row r="559" spans="1:26" customHeight="1" ht="80">
      <c r="A559" s="34" t="s">
        <v>1045</v>
      </c>
      <c r="B559" s="34" t="s">
        <v>1052</v>
      </c>
      <c r="C559" s="15"/>
      <c r="D559" s="34" t="s">
        <v>1083</v>
      </c>
      <c r="E559" s="15" t="s">
        <v>1084</v>
      </c>
      <c r="F559" s="23" t="s">
        <v>31</v>
      </c>
      <c r="G559" s="17">
        <v>0</v>
      </c>
      <c r="H559" s="19">
        <f>IF(G6 &gt;= 300000, G559 * K559,IF(G6 &gt;= 150000, G559 * J559,IF(G6 &lt; 150000, G559 * I559, 0)))</f>
        <v>0</v>
      </c>
      <c r="I559" s="20">
        <v>172.7</v>
      </c>
      <c r="J559" s="21">
        <v>157.95</v>
      </c>
      <c r="K559" s="22">
        <v>155.25</v>
      </c>
      <c r="L559" s="18">
        <v>168.8</v>
      </c>
    </row>
    <row r="560" spans="1:26" customHeight="1" ht="80">
      <c r="A560" s="34" t="s">
        <v>1045</v>
      </c>
      <c r="B560" s="34" t="s">
        <v>1052</v>
      </c>
      <c r="C560" s="15"/>
      <c r="D560" s="34" t="s">
        <v>1085</v>
      </c>
      <c r="E560" s="15" t="s">
        <v>1086</v>
      </c>
      <c r="F560" s="16" t="s">
        <v>27</v>
      </c>
      <c r="G560" s="17">
        <v>0</v>
      </c>
      <c r="H560" s="19">
        <f>IF(G6 &gt;= 300000, G560 * K560,IF(G6 &gt;= 150000, G560 * J560,IF(G6 &lt; 150000, G560 * I560, 0)))</f>
        <v>0</v>
      </c>
      <c r="I560" s="20">
        <v>172.7</v>
      </c>
      <c r="J560" s="21">
        <v>157.95</v>
      </c>
      <c r="K560" s="22">
        <v>155.25</v>
      </c>
      <c r="L560" s="18">
        <v>168.8</v>
      </c>
    </row>
    <row r="561" spans="1:26" customHeight="1" ht="80">
      <c r="A561" s="34" t="s">
        <v>1045</v>
      </c>
      <c r="B561" s="34" t="s">
        <v>1052</v>
      </c>
      <c r="C561" s="15"/>
      <c r="D561" s="34" t="s">
        <v>1087</v>
      </c>
      <c r="E561" s="15" t="s">
        <v>1088</v>
      </c>
      <c r="F561" s="23" t="s">
        <v>31</v>
      </c>
      <c r="G561" s="17">
        <v>0</v>
      </c>
      <c r="H561" s="19">
        <f>IF(G6 &gt;= 300000, G561 * K561,IF(G6 &gt;= 150000, G561 * J561,IF(G6 &lt; 150000, G561 * I561, 0)))</f>
        <v>0</v>
      </c>
      <c r="I561" s="20">
        <v>172.7</v>
      </c>
      <c r="J561" s="21">
        <v>157.95</v>
      </c>
      <c r="K561" s="22">
        <v>155.25</v>
      </c>
      <c r="L561" s="18">
        <v>168.8</v>
      </c>
    </row>
    <row r="562" spans="1:26" customHeight="1" ht="80">
      <c r="A562" s="34" t="s">
        <v>1045</v>
      </c>
      <c r="B562" s="34" t="s">
        <v>1052</v>
      </c>
      <c r="C562" s="15"/>
      <c r="D562" s="34" t="s">
        <v>1089</v>
      </c>
      <c r="E562" s="15" t="s">
        <v>1090</v>
      </c>
      <c r="F562" s="24" t="s">
        <v>35</v>
      </c>
      <c r="G562" s="17">
        <v>0</v>
      </c>
      <c r="H562" s="19">
        <f>IF(G6 &gt;= 300000, G562 * K562,IF(G6 &gt;= 150000, G562 * J562,IF(G6 &lt; 150000, G562 * I562, 0)))</f>
        <v>0</v>
      </c>
      <c r="I562" s="20">
        <v>172.7</v>
      </c>
      <c r="J562" s="21">
        <v>157.95</v>
      </c>
      <c r="K562" s="22">
        <v>155.25</v>
      </c>
      <c r="L562" s="18">
        <v>168.8</v>
      </c>
    </row>
    <row r="563" spans="1:26" customHeight="1" ht="80">
      <c r="A563" s="34" t="s">
        <v>1045</v>
      </c>
      <c r="B563" s="34" t="s">
        <v>1052</v>
      </c>
      <c r="C563" s="15"/>
      <c r="D563" s="34" t="s">
        <v>1091</v>
      </c>
      <c r="E563" s="15" t="s">
        <v>1092</v>
      </c>
      <c r="F563" s="16" t="s">
        <v>27</v>
      </c>
      <c r="G563" s="17">
        <v>0</v>
      </c>
      <c r="H563" s="19">
        <f>IF(G6 &gt;= 300000, G563 * K563,IF(G6 &gt;= 150000, G563 * J563,IF(G6 &lt; 150000, G563 * I563, 0)))</f>
        <v>0</v>
      </c>
      <c r="I563" s="20">
        <v>172.7</v>
      </c>
      <c r="J563" s="21">
        <v>157.95</v>
      </c>
      <c r="K563" s="22">
        <v>155.25</v>
      </c>
      <c r="L563" s="18">
        <v>168.8</v>
      </c>
    </row>
    <row r="564" spans="1:26">
      <c r="A564" s="33"/>
      <c r="B564" s="33" t="s">
        <v>1093</v>
      </c>
      <c r="C564" s="14"/>
      <c r="D564" s="33"/>
      <c r="E564" s="14"/>
      <c r="F564" s="14"/>
      <c r="G564" s="14"/>
      <c r="H564" s="14"/>
      <c r="I564" s="14"/>
      <c r="J564" s="14"/>
      <c r="K564" s="14"/>
    </row>
    <row r="565" spans="1:26" customHeight="1" ht="80">
      <c r="A565" s="34" t="s">
        <v>477</v>
      </c>
      <c r="B565" s="34" t="s">
        <v>1052</v>
      </c>
      <c r="C565" s="15"/>
      <c r="D565" s="34" t="s">
        <v>1094</v>
      </c>
      <c r="E565" s="15" t="s">
        <v>1095</v>
      </c>
      <c r="F565" s="16" t="s">
        <v>27</v>
      </c>
      <c r="G565" s="17">
        <v>0</v>
      </c>
      <c r="H565" s="19">
        <f>IF(G6 &gt;= 300000, G565 * K565,IF(G6 &gt;= 150000, G565 * J565,IF(G6 &lt; 150000, G565 * I565, 0)))</f>
        <v>0</v>
      </c>
      <c r="I565" s="20">
        <v>115.4</v>
      </c>
      <c r="J565" s="21">
        <v>105.3</v>
      </c>
      <c r="K565" s="22">
        <v>100.8</v>
      </c>
      <c r="L565" s="18">
        <v>112.5</v>
      </c>
    </row>
    <row r="566" spans="1:26" customHeight="1" ht="80">
      <c r="A566" s="34" t="s">
        <v>477</v>
      </c>
      <c r="B566" s="34" t="s">
        <v>1052</v>
      </c>
      <c r="C566" s="15"/>
      <c r="D566" s="34" t="s">
        <v>1096</v>
      </c>
      <c r="E566" s="15" t="s">
        <v>1097</v>
      </c>
      <c r="F566" s="24" t="s">
        <v>35</v>
      </c>
      <c r="G566" s="17">
        <v>0</v>
      </c>
      <c r="H566" s="19">
        <f>IF(G6 &gt;= 300000, G566 * K566,IF(G6 &gt;= 150000, G566 * J566,IF(G6 &lt; 150000, G566 * I566, 0)))</f>
        <v>0</v>
      </c>
      <c r="I566" s="20">
        <v>115.4</v>
      </c>
      <c r="J566" s="21">
        <v>105.3</v>
      </c>
      <c r="K566" s="22">
        <v>103.5</v>
      </c>
      <c r="L566" s="18">
        <v>112.5</v>
      </c>
    </row>
    <row r="567" spans="1:26" customHeight="1" ht="80">
      <c r="A567" s="34" t="s">
        <v>477</v>
      </c>
      <c r="B567" s="34" t="s">
        <v>1052</v>
      </c>
      <c r="C567" s="15"/>
      <c r="D567" s="34" t="s">
        <v>1098</v>
      </c>
      <c r="E567" s="15" t="s">
        <v>1099</v>
      </c>
      <c r="F567" s="16" t="s">
        <v>27</v>
      </c>
      <c r="G567" s="17">
        <v>0</v>
      </c>
      <c r="H567" s="19">
        <f>IF(G6 &gt;= 300000, G567 * K567,IF(G6 &gt;= 150000, G567 * J567,IF(G6 &lt; 150000, G567 * I567, 0)))</f>
        <v>0</v>
      </c>
      <c r="I567" s="20">
        <v>115.4</v>
      </c>
      <c r="J567" s="21">
        <v>105.3</v>
      </c>
      <c r="K567" s="22">
        <v>100.8</v>
      </c>
      <c r="L567" s="18">
        <v>112.5</v>
      </c>
    </row>
    <row r="568" spans="1:26">
      <c r="A568" s="33"/>
      <c r="B568" s="33" t="s">
        <v>1100</v>
      </c>
      <c r="C568" s="14"/>
      <c r="D568" s="33"/>
      <c r="E568" s="14"/>
      <c r="F568" s="14"/>
      <c r="G568" s="14"/>
      <c r="H568" s="14"/>
      <c r="I568" s="14"/>
      <c r="J568" s="14"/>
      <c r="K568" s="14"/>
    </row>
    <row r="569" spans="1:26" customHeight="1" ht="80">
      <c r="A569" s="34"/>
      <c r="B569" s="34"/>
      <c r="C569" s="15"/>
      <c r="D569" s="34" t="s">
        <v>1101</v>
      </c>
      <c r="E569" s="15" t="s">
        <v>1102</v>
      </c>
      <c r="F569" s="16" t="s">
        <v>27</v>
      </c>
      <c r="G569" s="17">
        <v>0</v>
      </c>
      <c r="H569" s="19">
        <f>IF(G6 &gt;= 300000, G569 * K569,IF(G6 &gt;= 150000, G569 * J569,IF(G6 &lt; 150000, G569 * I569, 0)))</f>
        <v>0</v>
      </c>
      <c r="I569" s="20">
        <v>330.9</v>
      </c>
      <c r="J569" s="21">
        <v>302.45</v>
      </c>
      <c r="K569" s="22">
        <v>292.11</v>
      </c>
      <c r="L569" s="18">
        <v>323.1</v>
      </c>
    </row>
    <row r="570" spans="1:26" customHeight="1" ht="80">
      <c r="A570" s="34" t="s">
        <v>91</v>
      </c>
      <c r="B570" s="34"/>
      <c r="C570" s="15"/>
      <c r="D570" s="34" t="s">
        <v>1103</v>
      </c>
      <c r="E570" s="15" t="s">
        <v>1104</v>
      </c>
      <c r="F570" s="24" t="s">
        <v>35</v>
      </c>
      <c r="G570" s="17">
        <v>0</v>
      </c>
      <c r="H570" s="19">
        <f>IF(G6 &gt;= 300000, G570 * K570,IF(G6 &gt;= 150000, G570 * J570,IF(G6 &lt; 150000, G570 * I570, 0)))</f>
        <v>0</v>
      </c>
      <c r="I570" s="20">
        <v>330.9</v>
      </c>
      <c r="J570" s="21">
        <v>302.45</v>
      </c>
      <c r="K570" s="22">
        <v>292.11</v>
      </c>
      <c r="L570" s="18">
        <v>323.1</v>
      </c>
    </row>
    <row r="571" spans="1:26">
      <c r="A571" s="33"/>
      <c r="B571" s="33" t="s">
        <v>1105</v>
      </c>
      <c r="C571" s="14"/>
      <c r="D571" s="33"/>
      <c r="E571" s="14"/>
      <c r="F571" s="14"/>
      <c r="G571" s="14"/>
      <c r="H571" s="14"/>
      <c r="I571" s="14"/>
      <c r="J571" s="14"/>
      <c r="K571" s="14"/>
    </row>
    <row r="572" spans="1:26" customHeight="1" ht="80">
      <c r="A572" s="34"/>
      <c r="B572" s="34"/>
      <c r="C572" s="15"/>
      <c r="D572" s="34" t="s">
        <v>1106</v>
      </c>
      <c r="E572" s="15" t="s">
        <v>1107</v>
      </c>
      <c r="F572" s="16" t="s">
        <v>27</v>
      </c>
      <c r="G572" s="17">
        <v>0</v>
      </c>
      <c r="H572" s="19">
        <f>IF(G6 &gt;= 300000, G572 * K572,IF(G6 &gt;= 150000, G572 * J572,IF(G6 &lt; 150000, G572 * I572, 0)))</f>
        <v>0</v>
      </c>
      <c r="I572" s="20">
        <v>141.1</v>
      </c>
      <c r="J572" s="21">
        <v>128.7</v>
      </c>
      <c r="K572" s="22">
        <v>123.2</v>
      </c>
      <c r="L572" s="18">
        <v>137.5</v>
      </c>
    </row>
    <row r="573" spans="1:26" customHeight="1" ht="80">
      <c r="A573" s="34"/>
      <c r="B573" s="34"/>
      <c r="C573" s="15"/>
      <c r="D573" s="34" t="s">
        <v>1108</v>
      </c>
      <c r="E573" s="15" t="s">
        <v>1109</v>
      </c>
      <c r="F573" s="16" t="s">
        <v>27</v>
      </c>
      <c r="G573" s="17">
        <v>0</v>
      </c>
      <c r="H573" s="19">
        <f>IF(G6 &gt;= 300000, G573 * K573,IF(G6 &gt;= 150000, G573 * J573,IF(G6 &lt; 150000, G573 * I573, 0)))</f>
        <v>0</v>
      </c>
      <c r="I573" s="20">
        <v>141.1</v>
      </c>
      <c r="J573" s="21">
        <v>128.7</v>
      </c>
      <c r="K573" s="22">
        <v>123.2</v>
      </c>
      <c r="L573" s="18">
        <v>137.5</v>
      </c>
    </row>
    <row r="574" spans="1:26">
      <c r="A574" s="33"/>
      <c r="B574" s="33" t="s">
        <v>1110</v>
      </c>
      <c r="C574" s="14"/>
      <c r="D574" s="33"/>
      <c r="E574" s="14"/>
      <c r="F574" s="14"/>
      <c r="G574" s="14"/>
      <c r="H574" s="14"/>
      <c r="I574" s="14"/>
      <c r="J574" s="14"/>
      <c r="K574" s="14"/>
    </row>
    <row r="575" spans="1:26" customHeight="1" ht="80">
      <c r="A575" s="34"/>
      <c r="B575" s="34"/>
      <c r="C575" s="15"/>
      <c r="D575" s="34" t="s">
        <v>1111</v>
      </c>
      <c r="E575" s="15" t="s">
        <v>1112</v>
      </c>
      <c r="F575" s="16" t="s">
        <v>27</v>
      </c>
      <c r="G575" s="17">
        <v>0</v>
      </c>
      <c r="H575" s="19">
        <f>IF(G6 &gt;= 300000, G575 * K575,IF(G6 &gt;= 150000, G575 * J575,IF(G6 &lt; 150000, G575 * I575, 0)))</f>
        <v>0</v>
      </c>
      <c r="I575" s="20">
        <v>119.7</v>
      </c>
      <c r="J575" s="21">
        <v>108.93</v>
      </c>
      <c r="K575" s="22">
        <v>105.2</v>
      </c>
      <c r="L575" s="18">
        <v>116.4</v>
      </c>
    </row>
    <row r="576" spans="1:26" customHeight="1" ht="80">
      <c r="A576" s="34" t="s">
        <v>1113</v>
      </c>
      <c r="B576" s="34"/>
      <c r="C576" s="15"/>
      <c r="D576" s="34" t="s">
        <v>1114</v>
      </c>
      <c r="E576" s="15" t="s">
        <v>1115</v>
      </c>
      <c r="F576" s="16" t="s">
        <v>27</v>
      </c>
      <c r="G576" s="17">
        <v>0</v>
      </c>
      <c r="H576" s="19">
        <f>IF(G6 &gt;= 300000, G576 * K576,IF(G6 &gt;= 150000, G576 * J576,IF(G6 &lt; 150000, G576 * I576, 0)))</f>
        <v>0</v>
      </c>
      <c r="I576" s="20">
        <v>270.2</v>
      </c>
      <c r="J576" s="21">
        <v>247.46</v>
      </c>
      <c r="K576" s="22">
        <v>239.0</v>
      </c>
      <c r="L576" s="18">
        <v>264.4</v>
      </c>
    </row>
    <row r="577" spans="1:26" customHeight="1" ht="80">
      <c r="A577" s="34" t="s">
        <v>143</v>
      </c>
      <c r="B577" s="34"/>
      <c r="C577" s="15"/>
      <c r="D577" s="34" t="s">
        <v>1116</v>
      </c>
      <c r="E577" s="15" t="s">
        <v>1117</v>
      </c>
      <c r="F577" s="16" t="s">
        <v>27</v>
      </c>
      <c r="G577" s="17">
        <v>0</v>
      </c>
      <c r="H577" s="19">
        <f>IF(G6 &gt;= 300000, G577 * K577,IF(G6 &gt;= 150000, G577 * J577,IF(G6 &lt; 150000, G577 * I577, 0)))</f>
        <v>0</v>
      </c>
      <c r="I577" s="20">
        <v>99.2</v>
      </c>
      <c r="J577" s="21">
        <v>90.21</v>
      </c>
      <c r="K577" s="22">
        <v>87.12</v>
      </c>
      <c r="L577" s="18">
        <v>96.4</v>
      </c>
    </row>
    <row r="578" spans="1:26" customHeight="1" ht="80">
      <c r="A578" s="34" t="s">
        <v>143</v>
      </c>
      <c r="B578" s="34" t="s">
        <v>1118</v>
      </c>
      <c r="C578" s="15"/>
      <c r="D578" s="34" t="s">
        <v>1119</v>
      </c>
      <c r="E578" s="15" t="s">
        <v>1120</v>
      </c>
      <c r="F578" s="24" t="s">
        <v>35</v>
      </c>
      <c r="G578" s="17">
        <v>0</v>
      </c>
      <c r="H578" s="19">
        <f>IF(G6 &gt;= 300000, G578 * K578,IF(G6 &gt;= 150000, G578 * J578,IF(G6 &lt; 150000, G578 * I578, 0)))</f>
        <v>0</v>
      </c>
      <c r="I578" s="20">
        <v>95.8</v>
      </c>
      <c r="J578" s="21">
        <v>86.93</v>
      </c>
      <c r="K578" s="22">
        <v>83.96</v>
      </c>
      <c r="L578" s="18">
        <v>92.9</v>
      </c>
    </row>
    <row r="579" spans="1:26" customHeight="1" ht="80">
      <c r="A579" s="34" t="s">
        <v>477</v>
      </c>
      <c r="B579" s="34" t="s">
        <v>1118</v>
      </c>
      <c r="C579" s="15"/>
      <c r="D579" s="34" t="s">
        <v>1121</v>
      </c>
      <c r="E579" s="15" t="s">
        <v>1122</v>
      </c>
      <c r="F579" s="24" t="s">
        <v>35</v>
      </c>
      <c r="G579" s="17">
        <v>0</v>
      </c>
      <c r="H579" s="19">
        <f>IF(G6 &gt;= 300000, G579 * K579,IF(G6 &gt;= 150000, G579 * J579,IF(G6 &lt; 150000, G579 * I579, 0)))</f>
        <v>0</v>
      </c>
      <c r="I579" s="20">
        <v>95.8</v>
      </c>
      <c r="J579" s="21">
        <v>86.93</v>
      </c>
      <c r="K579" s="22">
        <v>83.96</v>
      </c>
      <c r="L579" s="18">
        <v>92.9</v>
      </c>
    </row>
    <row r="580" spans="1:26" customHeight="1" ht="80">
      <c r="A580" s="34" t="s">
        <v>720</v>
      </c>
      <c r="B580" s="34"/>
      <c r="C580" s="15"/>
      <c r="D580" s="34" t="s">
        <v>1123</v>
      </c>
      <c r="E580" s="15" t="s">
        <v>1124</v>
      </c>
      <c r="F580" s="23" t="s">
        <v>31</v>
      </c>
      <c r="G580" s="17">
        <v>0</v>
      </c>
      <c r="H580" s="19">
        <f>IF(G6 &gt;= 300000, G580 * K580,IF(G6 &gt;= 150000, G580 * J580,IF(G6 &lt; 150000, G580 * I580, 0)))</f>
        <v>0</v>
      </c>
      <c r="I580" s="20">
        <v>119.7</v>
      </c>
      <c r="J580" s="21">
        <v>108.93</v>
      </c>
      <c r="K580" s="22">
        <v>105.2</v>
      </c>
      <c r="L580" s="18">
        <v>116.4</v>
      </c>
    </row>
    <row r="581" spans="1:26" customHeight="1" ht="80">
      <c r="A581" s="34" t="s">
        <v>143</v>
      </c>
      <c r="B581" s="34" t="s">
        <v>1118</v>
      </c>
      <c r="C581" s="15"/>
      <c r="D581" s="34" t="s">
        <v>1125</v>
      </c>
      <c r="E581" s="15" t="s">
        <v>1126</v>
      </c>
      <c r="F581" s="16" t="s">
        <v>27</v>
      </c>
      <c r="G581" s="17">
        <v>0</v>
      </c>
      <c r="H581" s="19">
        <f>IF(G6 &gt;= 300000, G581 * K581,IF(G6 &gt;= 150000, G581 * J581,IF(G6 &lt; 150000, G581 * I581, 0)))</f>
        <v>0</v>
      </c>
      <c r="I581" s="20">
        <v>99.2</v>
      </c>
      <c r="J581" s="21">
        <v>90.21</v>
      </c>
      <c r="K581" s="22">
        <v>87.12</v>
      </c>
      <c r="L581" s="18">
        <v>96.4</v>
      </c>
    </row>
    <row r="582" spans="1:26">
      <c r="A582" s="33"/>
      <c r="B582" s="33" t="s">
        <v>1127</v>
      </c>
      <c r="C582" s="14"/>
      <c r="D582" s="33"/>
      <c r="E582" s="14"/>
      <c r="F582" s="14"/>
      <c r="G582" s="14"/>
      <c r="H582" s="14"/>
      <c r="I582" s="14"/>
      <c r="J582" s="14"/>
      <c r="K582" s="14"/>
    </row>
    <row r="583" spans="1:26" customHeight="1" ht="80">
      <c r="A583" s="34"/>
      <c r="B583" s="34"/>
      <c r="C583" s="15"/>
      <c r="D583" s="34" t="s">
        <v>1128</v>
      </c>
      <c r="E583" s="15" t="s">
        <v>1129</v>
      </c>
      <c r="F583" s="16" t="s">
        <v>27</v>
      </c>
      <c r="G583" s="17">
        <v>0</v>
      </c>
      <c r="H583" s="19">
        <f>IF(G6 &gt;= 300000, G583 * K583,IF(G6 &gt;= 150000, G583 * J583,IF(G6 &lt; 150000, G583 * I583, 0)))</f>
        <v>0</v>
      </c>
      <c r="I583" s="20">
        <v>110.3</v>
      </c>
      <c r="J583" s="21">
        <v>100.62</v>
      </c>
      <c r="K583" s="22">
        <v>97.18</v>
      </c>
      <c r="L583" s="18">
        <v>107.5</v>
      </c>
    </row>
    <row r="584" spans="1:26" customHeight="1" ht="80">
      <c r="A584" s="34"/>
      <c r="B584" s="34"/>
      <c r="C584" s="15"/>
      <c r="D584" s="34" t="s">
        <v>1130</v>
      </c>
      <c r="E584" s="15" t="s">
        <v>1131</v>
      </c>
      <c r="F584" s="16" t="s">
        <v>27</v>
      </c>
      <c r="G584" s="17">
        <v>0</v>
      </c>
      <c r="H584" s="19">
        <f>IF(G6 &gt;= 300000, G584 * K584,IF(G6 &gt;= 150000, G584 * J584,IF(G6 &lt; 150000, G584 * I584, 0)))</f>
        <v>0</v>
      </c>
      <c r="I584" s="20">
        <v>110.3</v>
      </c>
      <c r="J584" s="21">
        <v>100.62</v>
      </c>
      <c r="K584" s="22">
        <v>97.18</v>
      </c>
      <c r="L584" s="18">
        <v>107.5</v>
      </c>
    </row>
    <row r="585" spans="1:26" customHeight="1" ht="80">
      <c r="A585" s="34"/>
      <c r="B585" s="34"/>
      <c r="C585" s="15"/>
      <c r="D585" s="34" t="s">
        <v>1132</v>
      </c>
      <c r="E585" s="15" t="s">
        <v>1133</v>
      </c>
      <c r="F585" s="16" t="s">
        <v>27</v>
      </c>
      <c r="G585" s="17">
        <v>0</v>
      </c>
      <c r="H585" s="19">
        <f>IF(G6 &gt;= 300000, G585 * K585,IF(G6 &gt;= 150000, G585 * J585,IF(G6 &lt; 150000, G585 * I585, 0)))</f>
        <v>0</v>
      </c>
      <c r="I585" s="20">
        <v>110.3</v>
      </c>
      <c r="J585" s="21">
        <v>100.62</v>
      </c>
      <c r="K585" s="22">
        <v>97.18</v>
      </c>
      <c r="L585" s="18">
        <v>107.5</v>
      </c>
    </row>
    <row r="586" spans="1:26" customHeight="1" ht="80">
      <c r="A586" s="34"/>
      <c r="B586" s="34"/>
      <c r="C586" s="15"/>
      <c r="D586" s="34" t="s">
        <v>1134</v>
      </c>
      <c r="E586" s="15" t="s">
        <v>1135</v>
      </c>
      <c r="F586" s="16" t="s">
        <v>27</v>
      </c>
      <c r="G586" s="17">
        <v>0</v>
      </c>
      <c r="H586" s="19">
        <f>IF(G6 &gt;= 300000, G586 * K586,IF(G6 &gt;= 150000, G586 * J586,IF(G6 &lt; 150000, G586 * I586, 0)))</f>
        <v>0</v>
      </c>
      <c r="I586" s="20">
        <v>110.3</v>
      </c>
      <c r="J586" s="21">
        <v>100.62</v>
      </c>
      <c r="K586" s="22">
        <v>97.18</v>
      </c>
      <c r="L586" s="18">
        <v>107.5</v>
      </c>
    </row>
    <row r="587" spans="1:26">
      <c r="A587" s="33"/>
      <c r="B587" s="33" t="s">
        <v>1136</v>
      </c>
      <c r="C587" s="14"/>
      <c r="D587" s="33"/>
      <c r="E587" s="14"/>
      <c r="F587" s="14"/>
      <c r="G587" s="14"/>
      <c r="H587" s="14"/>
      <c r="I587" s="14"/>
      <c r="J587" s="14"/>
      <c r="K587" s="14"/>
    </row>
    <row r="588" spans="1:26" customHeight="1" ht="80">
      <c r="A588" s="34"/>
      <c r="B588" s="34"/>
      <c r="C588" s="15"/>
      <c r="D588" s="34" t="s">
        <v>1137</v>
      </c>
      <c r="E588" s="15" t="s">
        <v>1138</v>
      </c>
      <c r="F588" s="24" t="s">
        <v>35</v>
      </c>
      <c r="G588" s="17">
        <v>0</v>
      </c>
      <c r="H588" s="19">
        <f>IF(G6 &gt;= 300000, G588 * K588,IF(G6 &gt;= 150000, G588 * J588,IF(G6 &lt; 150000, G588 * I588, 0)))</f>
        <v>0</v>
      </c>
      <c r="I588" s="20">
        <v>153.9</v>
      </c>
      <c r="J588" s="21">
        <v>138.06</v>
      </c>
      <c r="K588" s="22">
        <v>132.16</v>
      </c>
      <c r="L588" s="18">
        <v>147.5</v>
      </c>
    </row>
    <row r="589" spans="1:26">
      <c r="A589" s="33"/>
      <c r="B589" s="33" t="s">
        <v>1139</v>
      </c>
      <c r="C589" s="14"/>
      <c r="D589" s="33"/>
      <c r="E589" s="14"/>
      <c r="F589" s="14"/>
      <c r="G589" s="14"/>
      <c r="H589" s="14"/>
      <c r="I589" s="14"/>
      <c r="J589" s="14"/>
      <c r="K589" s="14"/>
    </row>
    <row r="590" spans="1:26" customHeight="1" ht="80">
      <c r="A590" s="34"/>
      <c r="B590" s="34"/>
      <c r="C590" s="15"/>
      <c r="D590" s="34" t="s">
        <v>1140</v>
      </c>
      <c r="E590" s="15" t="s">
        <v>1141</v>
      </c>
      <c r="F590" s="23" t="s">
        <v>31</v>
      </c>
      <c r="G590" s="17">
        <v>0</v>
      </c>
      <c r="H590" s="19">
        <f>IF(G6 &gt;= 300000, G590 * K590,IF(G6 &gt;= 150000, G590 * J590,IF(G6 &lt; 150000, G590 * I590, 0)))</f>
        <v>0</v>
      </c>
      <c r="I590" s="20">
        <v>286.4</v>
      </c>
      <c r="J590" s="21">
        <v>258.45</v>
      </c>
      <c r="K590" s="22">
        <v>249.62</v>
      </c>
      <c r="L590" s="18">
        <v>276.1</v>
      </c>
    </row>
    <row r="591" spans="1:26" customHeight="1" ht="80">
      <c r="A591" s="34"/>
      <c r="B591" s="34"/>
      <c r="C591" s="15"/>
      <c r="D591" s="34" t="s">
        <v>1142</v>
      </c>
      <c r="E591" s="15" t="s">
        <v>1143</v>
      </c>
      <c r="F591" s="23" t="s">
        <v>31</v>
      </c>
      <c r="G591" s="17">
        <v>0</v>
      </c>
      <c r="H591" s="19">
        <f>IF(G6 &gt;= 300000, G591 * K591,IF(G6 &gt;= 150000, G591 * J591,IF(G6 &lt; 150000, G591 * I591, 0)))</f>
        <v>0</v>
      </c>
      <c r="I591" s="20">
        <v>286.4</v>
      </c>
      <c r="J591" s="21">
        <v>258.45</v>
      </c>
      <c r="K591" s="22">
        <v>249.62</v>
      </c>
      <c r="L591" s="18">
        <v>276.1</v>
      </c>
    </row>
    <row r="592" spans="1:26">
      <c r="A592" s="33"/>
      <c r="B592" s="33" t="s">
        <v>1144</v>
      </c>
      <c r="C592" s="14"/>
      <c r="D592" s="33"/>
      <c r="E592" s="14"/>
      <c r="F592" s="14"/>
      <c r="G592" s="14"/>
      <c r="H592" s="14"/>
      <c r="I592" s="14"/>
      <c r="J592" s="14"/>
      <c r="K592" s="14"/>
    </row>
    <row r="593" spans="1:26" customHeight="1" ht="80">
      <c r="A593" s="34" t="s">
        <v>36</v>
      </c>
      <c r="B593" s="34" t="s">
        <v>1145</v>
      </c>
      <c r="C593" s="15"/>
      <c r="D593" s="34" t="s">
        <v>1146</v>
      </c>
      <c r="E593" s="15" t="s">
        <v>1147</v>
      </c>
      <c r="F593" s="24" t="s">
        <v>35</v>
      </c>
      <c r="G593" s="17">
        <v>0</v>
      </c>
      <c r="H593" s="19">
        <f>IF(G6 &gt;= 300000, G593 * K593,IF(G6 &gt;= 150000, G593 * J593,IF(G6 &lt; 150000, G593 * I593, 0)))</f>
        <v>0</v>
      </c>
      <c r="I593" s="20">
        <v>307.8</v>
      </c>
      <c r="J593" s="21">
        <v>280.45</v>
      </c>
      <c r="K593" s="22">
        <v>270.86</v>
      </c>
      <c r="L593" s="18">
        <v>299.6</v>
      </c>
    </row>
    <row r="594" spans="1:26">
      <c r="A594" s="33"/>
      <c r="B594" s="33" t="s">
        <v>1148</v>
      </c>
      <c r="C594" s="14"/>
      <c r="D594" s="33"/>
      <c r="E594" s="14"/>
      <c r="F594" s="14"/>
      <c r="G594" s="14"/>
      <c r="H594" s="14"/>
      <c r="I594" s="14"/>
      <c r="J594" s="14"/>
      <c r="K594" s="14"/>
    </row>
    <row r="595" spans="1:26" customHeight="1" ht="80">
      <c r="A595" s="34"/>
      <c r="B595" s="34"/>
      <c r="C595" s="15"/>
      <c r="D595" s="34" t="s">
        <v>1149</v>
      </c>
      <c r="E595" s="15" t="s">
        <v>1150</v>
      </c>
      <c r="F595" s="23" t="s">
        <v>31</v>
      </c>
      <c r="G595" s="17">
        <v>0</v>
      </c>
      <c r="H595" s="19">
        <f>IF(G6 &gt;= 300000, G595 * K595,IF(G6 &gt;= 150000, G595 * J595,IF(G6 &lt; 150000, G595 * I595, 0)))</f>
        <v>0</v>
      </c>
      <c r="I595" s="20">
        <v>99.2</v>
      </c>
      <c r="J595" s="21">
        <v>90.21</v>
      </c>
      <c r="K595" s="22">
        <v>87.12</v>
      </c>
      <c r="L595" s="18">
        <v>96.4</v>
      </c>
    </row>
    <row r="596" spans="1:26" customHeight="1" ht="80">
      <c r="A596" s="34"/>
      <c r="B596" s="34"/>
      <c r="C596" s="15"/>
      <c r="D596" s="34" t="s">
        <v>1151</v>
      </c>
      <c r="E596" s="15" t="s">
        <v>1152</v>
      </c>
      <c r="F596" s="23" t="s">
        <v>31</v>
      </c>
      <c r="G596" s="17">
        <v>0</v>
      </c>
      <c r="H596" s="19">
        <f>IF(G6 &gt;= 300000, G596 * K596,IF(G6 &gt;= 150000, G596 * J596,IF(G6 &lt; 150000, G596 * I596, 0)))</f>
        <v>0</v>
      </c>
      <c r="I596" s="20">
        <v>65.8</v>
      </c>
      <c r="J596" s="21">
        <v>59.44</v>
      </c>
      <c r="K596" s="22">
        <v>57.4</v>
      </c>
      <c r="L596" s="18">
        <v>63.5</v>
      </c>
    </row>
    <row r="597" spans="1:26" customHeight="1" ht="80">
      <c r="A597" s="34"/>
      <c r="B597" s="34"/>
      <c r="C597" s="15"/>
      <c r="D597" s="34" t="s">
        <v>1153</v>
      </c>
      <c r="E597" s="15" t="s">
        <v>1154</v>
      </c>
      <c r="F597" s="23" t="s">
        <v>31</v>
      </c>
      <c r="G597" s="17">
        <v>0</v>
      </c>
      <c r="H597" s="19">
        <f>IF(G6 &gt;= 300000, G597 * K597,IF(G6 &gt;= 150000, G597 * J597,IF(G6 &lt; 150000, G597 * I597, 0)))</f>
        <v>0</v>
      </c>
      <c r="I597" s="20">
        <v>99.2</v>
      </c>
      <c r="J597" s="21">
        <v>90.21</v>
      </c>
      <c r="K597" s="22">
        <v>87.12</v>
      </c>
      <c r="L597" s="18">
        <v>96.4</v>
      </c>
    </row>
    <row r="598" spans="1:26" customHeight="1" ht="80">
      <c r="A598" s="34"/>
      <c r="B598" s="34"/>
      <c r="C598" s="15"/>
      <c r="D598" s="34" t="s">
        <v>1155</v>
      </c>
      <c r="E598" s="15" t="s">
        <v>1156</v>
      </c>
      <c r="F598" s="23" t="s">
        <v>31</v>
      </c>
      <c r="G598" s="17">
        <v>0</v>
      </c>
      <c r="H598" s="19">
        <f>IF(G6 &gt;= 300000, G598 * K598,IF(G6 &gt;= 150000, G598 * J598,IF(G6 &lt; 150000, G598 * I598, 0)))</f>
        <v>0</v>
      </c>
      <c r="I598" s="20">
        <v>96.6</v>
      </c>
      <c r="J598" s="21">
        <v>86.93</v>
      </c>
      <c r="K598" s="22">
        <v>83.96</v>
      </c>
      <c r="L598" s="18">
        <v>92.9</v>
      </c>
    </row>
    <row r="599" spans="1:26" customHeight="1" ht="80">
      <c r="A599" s="34"/>
      <c r="B599" s="34"/>
      <c r="C599" s="15"/>
      <c r="D599" s="34" t="s">
        <v>1157</v>
      </c>
      <c r="E599" s="15" t="s">
        <v>1158</v>
      </c>
      <c r="F599" s="23" t="s">
        <v>31</v>
      </c>
      <c r="G599" s="17">
        <v>0</v>
      </c>
      <c r="H599" s="19">
        <f>IF(G6 &gt;= 300000, G599 * K599,IF(G6 &gt;= 150000, G599 * J599,IF(G6 &lt; 150000, G599 * I599, 0)))</f>
        <v>0</v>
      </c>
      <c r="I599" s="20">
        <v>277.9</v>
      </c>
      <c r="J599" s="21">
        <v>250.97</v>
      </c>
      <c r="K599" s="22">
        <v>242.39</v>
      </c>
      <c r="L599" s="18">
        <v>268.1</v>
      </c>
    </row>
    <row r="600" spans="1:26" customHeight="1" ht="80">
      <c r="A600" s="34"/>
      <c r="B600" s="34"/>
      <c r="C600" s="15"/>
      <c r="D600" s="34" t="s">
        <v>1159</v>
      </c>
      <c r="E600" s="15" t="s">
        <v>1160</v>
      </c>
      <c r="F600" s="23" t="s">
        <v>31</v>
      </c>
      <c r="G600" s="17">
        <v>0</v>
      </c>
      <c r="H600" s="19">
        <f>IF(G6 &gt;= 300000, G600 * K600,IF(G6 &gt;= 150000, G600 * J600,IF(G6 &lt; 150000, G600 * I600, 0)))</f>
        <v>0</v>
      </c>
      <c r="I600" s="20">
        <v>121.4</v>
      </c>
      <c r="J600" s="21">
        <v>110.57</v>
      </c>
      <c r="K600" s="22">
        <v>106.79</v>
      </c>
      <c r="L600" s="18">
        <v>118.1</v>
      </c>
    </row>
    <row r="601" spans="1:26" customHeight="1" ht="80">
      <c r="A601" s="34" t="s">
        <v>78</v>
      </c>
      <c r="B601" s="34"/>
      <c r="C601" s="15"/>
      <c r="D601" s="34" t="s">
        <v>1161</v>
      </c>
      <c r="E601" s="15" t="s">
        <v>1162</v>
      </c>
      <c r="F601" s="16" t="s">
        <v>27</v>
      </c>
      <c r="G601" s="17">
        <v>0</v>
      </c>
      <c r="H601" s="19">
        <f>IF(G6 &gt;= 300000, G601 * K601,IF(G6 &gt;= 150000, G601 * J601,IF(G6 &lt; 150000, G601 * I601, 0)))</f>
        <v>0</v>
      </c>
      <c r="I601" s="20">
        <v>42.8</v>
      </c>
      <c r="J601" s="21">
        <v>35.1</v>
      </c>
      <c r="K601" s="22">
        <v>33.9</v>
      </c>
      <c r="L601" s="18">
        <v>37.5</v>
      </c>
    </row>
    <row r="602" spans="1:26" customHeight="1" ht="80">
      <c r="A602" s="34" t="s">
        <v>78</v>
      </c>
      <c r="B602" s="34" t="s">
        <v>1163</v>
      </c>
      <c r="C602" s="15"/>
      <c r="D602" s="34" t="s">
        <v>1164</v>
      </c>
      <c r="E602" s="15" t="s">
        <v>1165</v>
      </c>
      <c r="F602" s="23" t="s">
        <v>31</v>
      </c>
      <c r="G602" s="17">
        <v>0</v>
      </c>
      <c r="H602" s="19">
        <f>IF(G6 &gt;= 300000, G602 * K602,IF(G6 &gt;= 150000, G602 * J602,IF(G6 &lt; 150000, G602 * I602, 0)))</f>
        <v>0</v>
      </c>
      <c r="I602" s="20">
        <v>343.7</v>
      </c>
      <c r="J602" s="21">
        <v>313.44</v>
      </c>
      <c r="K602" s="22">
        <v>302.73</v>
      </c>
      <c r="L602" s="18">
        <v>334.9</v>
      </c>
    </row>
    <row r="603" spans="1:26" customHeight="1" ht="80">
      <c r="A603" s="34" t="s">
        <v>78</v>
      </c>
      <c r="B603" s="34" t="s">
        <v>1163</v>
      </c>
      <c r="C603" s="15"/>
      <c r="D603" s="34" t="s">
        <v>1166</v>
      </c>
      <c r="E603" s="15" t="s">
        <v>1167</v>
      </c>
      <c r="F603" s="23" t="s">
        <v>31</v>
      </c>
      <c r="G603" s="17">
        <v>0</v>
      </c>
      <c r="H603" s="19">
        <f>IF(G6 &gt;= 300000, G603 * K603,IF(G6 &gt;= 150000, G603 * J603,IF(G6 &lt; 150000, G603 * I603, 0)))</f>
        <v>0</v>
      </c>
      <c r="I603" s="20">
        <v>379.6</v>
      </c>
      <c r="J603" s="21">
        <v>346.44</v>
      </c>
      <c r="K603" s="22">
        <v>334.59</v>
      </c>
      <c r="L603" s="18">
        <v>370.1</v>
      </c>
    </row>
    <row r="604" spans="1:26" customHeight="1" ht="80">
      <c r="A604" s="34" t="s">
        <v>78</v>
      </c>
      <c r="B604" s="34" t="s">
        <v>1163</v>
      </c>
      <c r="C604" s="15"/>
      <c r="D604" s="34" t="s">
        <v>1168</v>
      </c>
      <c r="E604" s="15" t="s">
        <v>1169</v>
      </c>
      <c r="F604" s="23" t="s">
        <v>31</v>
      </c>
      <c r="G604" s="17">
        <v>0</v>
      </c>
      <c r="H604" s="19">
        <f>IF(G6 &gt;= 300000, G604 * K604,IF(G6 &gt;= 150000, G604 * J604,IF(G6 &lt; 150000, G604 * I604, 0)))</f>
        <v>0</v>
      </c>
      <c r="I604" s="20">
        <v>323.2</v>
      </c>
      <c r="J604" s="21">
        <v>294.84</v>
      </c>
      <c r="K604" s="22">
        <v>284.76</v>
      </c>
      <c r="L604" s="18">
        <v>315.0</v>
      </c>
    </row>
    <row r="605" spans="1:26">
      <c r="A605" s="33"/>
      <c r="B605" s="33" t="s">
        <v>1170</v>
      </c>
      <c r="C605" s="14"/>
      <c r="D605" s="33"/>
      <c r="E605" s="14"/>
      <c r="F605" s="14"/>
      <c r="G605" s="14"/>
      <c r="H605" s="14"/>
      <c r="I605" s="14"/>
      <c r="J605" s="14"/>
      <c r="K605" s="14"/>
    </row>
    <row r="606" spans="1:26" customHeight="1" ht="80">
      <c r="A606" s="34" t="s">
        <v>1045</v>
      </c>
      <c r="B606" s="34"/>
      <c r="C606" s="15"/>
      <c r="D606" s="34" t="s">
        <v>1171</v>
      </c>
      <c r="E606" s="15" t="s">
        <v>1172</v>
      </c>
      <c r="F606" s="23" t="s">
        <v>31</v>
      </c>
      <c r="G606" s="17">
        <v>0</v>
      </c>
      <c r="H606" s="19">
        <f>IF(G6 &gt;= 300000, G606 * K606,IF(G6 &gt;= 150000, G606 * J606,IF(G6 &lt; 150000, G606 * I606, 0)))</f>
        <v>0</v>
      </c>
      <c r="I606" s="20">
        <v>290.7</v>
      </c>
      <c r="J606" s="21">
        <v>258.45</v>
      </c>
      <c r="K606" s="22">
        <v>249.62</v>
      </c>
      <c r="L606" s="18">
        <v>276.1</v>
      </c>
    </row>
    <row r="607" spans="1:26">
      <c r="A607" s="33"/>
      <c r="B607" s="33" t="s">
        <v>1173</v>
      </c>
      <c r="C607" s="14"/>
      <c r="D607" s="33"/>
      <c r="E607" s="14"/>
      <c r="F607" s="14"/>
      <c r="G607" s="14"/>
      <c r="H607" s="14"/>
      <c r="I607" s="14"/>
      <c r="J607" s="14"/>
      <c r="K607" s="14"/>
    </row>
    <row r="608" spans="1:26" customHeight="1" ht="80">
      <c r="A608" s="34" t="s">
        <v>36</v>
      </c>
      <c r="B608" s="34" t="s">
        <v>1174</v>
      </c>
      <c r="C608" s="15"/>
      <c r="D608" s="34" t="s">
        <v>1175</v>
      </c>
      <c r="E608" s="15" t="s">
        <v>1176</v>
      </c>
      <c r="F608" s="16" t="s">
        <v>27</v>
      </c>
      <c r="G608" s="17">
        <v>0</v>
      </c>
      <c r="H608" s="19">
        <f>IF(G6 &gt;= 300000, G608 * K608,IF(G6 &gt;= 150000, G608 * J608,IF(G6 &lt; 150000, G608 * I608, 0)))</f>
        <v>0</v>
      </c>
      <c r="I608" s="20">
        <v>256.5</v>
      </c>
      <c r="J608" s="21">
        <v>234.0</v>
      </c>
      <c r="K608" s="22">
        <v>226.0</v>
      </c>
      <c r="L608" s="18">
        <v>250.0</v>
      </c>
    </row>
    <row r="609" spans="1:26">
      <c r="A609" s="33"/>
      <c r="B609" s="33" t="s">
        <v>1177</v>
      </c>
      <c r="C609" s="14"/>
      <c r="D609" s="33"/>
      <c r="E609" s="14"/>
      <c r="F609" s="14"/>
      <c r="G609" s="14"/>
      <c r="H609" s="14"/>
      <c r="I609" s="14"/>
      <c r="J609" s="14"/>
      <c r="K609" s="14"/>
    </row>
    <row r="610" spans="1:26" customHeight="1" ht="80">
      <c r="A610" s="34"/>
      <c r="B610" s="34"/>
      <c r="C610" s="15"/>
      <c r="D610" s="34" t="s">
        <v>1178</v>
      </c>
      <c r="E610" s="15" t="s">
        <v>1179</v>
      </c>
      <c r="F610" s="23" t="s">
        <v>31</v>
      </c>
      <c r="G610" s="17">
        <v>0</v>
      </c>
      <c r="H610" s="19">
        <f>IF(G6 &gt;= 300000, G610 * K610,IF(G6 &gt;= 150000, G610 * J610,IF(G6 &lt; 150000, G610 * I610, 0)))</f>
        <v>0</v>
      </c>
      <c r="I610" s="20">
        <v>162.5</v>
      </c>
      <c r="J610" s="21">
        <v>146.25</v>
      </c>
      <c r="K610" s="22">
        <v>141.25</v>
      </c>
      <c r="L610" s="18">
        <v>156.3</v>
      </c>
    </row>
    <row r="611" spans="1:26" customHeight="1" ht="80">
      <c r="A611" s="34" t="s">
        <v>78</v>
      </c>
      <c r="B611" s="34" t="s">
        <v>79</v>
      </c>
      <c r="C611" s="15"/>
      <c r="D611" s="34" t="s">
        <v>1180</v>
      </c>
      <c r="E611" s="15" t="s">
        <v>1181</v>
      </c>
      <c r="F611" s="24" t="s">
        <v>35</v>
      </c>
      <c r="G611" s="17">
        <v>0</v>
      </c>
      <c r="H611" s="19">
        <f>IF(G6 &gt;= 300000, G611 * K611,IF(G6 &gt;= 150000, G611 * J611,IF(G6 &lt; 150000, G611 * I611, 0)))</f>
        <v>0</v>
      </c>
      <c r="I611" s="20">
        <v>256.5</v>
      </c>
      <c r="J611" s="21">
        <v>234.48</v>
      </c>
      <c r="K611" s="22">
        <v>226.46</v>
      </c>
      <c r="L611" s="18">
        <v>250.5</v>
      </c>
    </row>
    <row r="612" spans="1:26" customHeight="1" ht="80">
      <c r="A612" s="34" t="s">
        <v>78</v>
      </c>
      <c r="B612" s="34" t="s">
        <v>79</v>
      </c>
      <c r="C612" s="15"/>
      <c r="D612" s="34" t="s">
        <v>1182</v>
      </c>
      <c r="E612" s="15" t="s">
        <v>1183</v>
      </c>
      <c r="F612" s="16" t="s">
        <v>27</v>
      </c>
      <c r="G612" s="17">
        <v>0</v>
      </c>
      <c r="H612" s="19">
        <f>IF(G6 &gt;= 300000, G612 * K612,IF(G6 &gt;= 150000, G612 * J612,IF(G6 &lt; 150000, G612 * I612, 0)))</f>
        <v>0</v>
      </c>
      <c r="I612" s="20">
        <v>205.2</v>
      </c>
      <c r="J612" s="21">
        <v>187.2</v>
      </c>
      <c r="K612" s="22">
        <v>180.8</v>
      </c>
      <c r="L612" s="18">
        <v>200.0</v>
      </c>
    </row>
    <row r="613" spans="1:26" customHeight="1" ht="80">
      <c r="A613" s="34" t="s">
        <v>78</v>
      </c>
      <c r="B613" s="34" t="s">
        <v>79</v>
      </c>
      <c r="C613" s="15"/>
      <c r="D613" s="34" t="s">
        <v>1184</v>
      </c>
      <c r="E613" s="15" t="s">
        <v>1185</v>
      </c>
      <c r="F613" s="23" t="s">
        <v>31</v>
      </c>
      <c r="G613" s="17">
        <v>0</v>
      </c>
      <c r="H613" s="19">
        <f>IF(G6 &gt;= 300000, G613 * K613,IF(G6 &gt;= 150000, G613 * J613,IF(G6 &lt; 150000, G613 * I613, 0)))</f>
        <v>0</v>
      </c>
      <c r="I613" s="20">
        <v>243.7</v>
      </c>
      <c r="J613" s="21">
        <v>222.3</v>
      </c>
      <c r="K613" s="22">
        <v>214.7</v>
      </c>
      <c r="L613" s="18">
        <v>237.5</v>
      </c>
    </row>
    <row r="614" spans="1:26" customHeight="1" ht="80">
      <c r="A614" s="34" t="s">
        <v>78</v>
      </c>
      <c r="B614" s="34" t="s">
        <v>79</v>
      </c>
      <c r="C614" s="15"/>
      <c r="D614" s="34" t="s">
        <v>1186</v>
      </c>
      <c r="E614" s="15" t="s">
        <v>1187</v>
      </c>
      <c r="F614" s="16" t="s">
        <v>27</v>
      </c>
      <c r="G614" s="17">
        <v>0</v>
      </c>
      <c r="H614" s="19">
        <f>IF(G6 &gt;= 300000, G614 * K614,IF(G6 &gt;= 150000, G614 * J614,IF(G6 &lt; 150000, G614 * I614, 0)))</f>
        <v>0</v>
      </c>
      <c r="I614" s="20">
        <v>205.2</v>
      </c>
      <c r="J614" s="21">
        <v>187.2</v>
      </c>
      <c r="K614" s="22">
        <v>180.8</v>
      </c>
      <c r="L614" s="18">
        <v>200.0</v>
      </c>
    </row>
    <row r="615" spans="1:26" customHeight="1" ht="80">
      <c r="A615" s="34" t="s">
        <v>78</v>
      </c>
      <c r="B615" s="34" t="s">
        <v>79</v>
      </c>
      <c r="C615" s="15"/>
      <c r="D615" s="34" t="s">
        <v>1188</v>
      </c>
      <c r="E615" s="15" t="s">
        <v>1189</v>
      </c>
      <c r="F615" s="16" t="s">
        <v>27</v>
      </c>
      <c r="G615" s="17">
        <v>0</v>
      </c>
      <c r="H615" s="19">
        <f>IF(G6 &gt;= 300000, G615 * K615,IF(G6 &gt;= 150000, G615 * J615,IF(G6 &lt; 150000, G615 * I615, 0)))</f>
        <v>0</v>
      </c>
      <c r="I615" s="20">
        <v>205.2</v>
      </c>
      <c r="J615" s="21">
        <v>187.2</v>
      </c>
      <c r="K615" s="22">
        <v>180.8</v>
      </c>
      <c r="L615" s="18">
        <v>200.0</v>
      </c>
    </row>
    <row r="616" spans="1:26" customHeight="1" ht="80">
      <c r="A616" s="34" t="s">
        <v>78</v>
      </c>
      <c r="B616" s="34" t="s">
        <v>79</v>
      </c>
      <c r="C616" s="15"/>
      <c r="D616" s="34" t="s">
        <v>1190</v>
      </c>
      <c r="E616" s="15" t="s">
        <v>1191</v>
      </c>
      <c r="F616" s="23" t="s">
        <v>31</v>
      </c>
      <c r="G616" s="17">
        <v>0</v>
      </c>
      <c r="H616" s="19">
        <f>IF(G6 &gt;= 300000, G616 * K616,IF(G6 &gt;= 150000, G616 * J616,IF(G6 &lt; 150000, G616 * I616, 0)))</f>
        <v>0</v>
      </c>
      <c r="I616" s="20">
        <v>160.7</v>
      </c>
      <c r="J616" s="21">
        <v>146.25</v>
      </c>
      <c r="K616" s="22">
        <v>141.25</v>
      </c>
      <c r="L616" s="18">
        <v>156.3</v>
      </c>
    </row>
    <row r="617" spans="1:26" customHeight="1" ht="80">
      <c r="A617" s="34" t="s">
        <v>78</v>
      </c>
      <c r="B617" s="34" t="s">
        <v>79</v>
      </c>
      <c r="C617" s="15"/>
      <c r="D617" s="34" t="s">
        <v>1192</v>
      </c>
      <c r="E617" s="15" t="s">
        <v>1193</v>
      </c>
      <c r="F617" s="16" t="s">
        <v>27</v>
      </c>
      <c r="G617" s="17">
        <v>0</v>
      </c>
      <c r="H617" s="19">
        <f>IF(G6 &gt;= 300000, G617 * K617,IF(G6 &gt;= 150000, G617 * J617,IF(G6 &lt; 150000, G617 * I617, 0)))</f>
        <v>0</v>
      </c>
      <c r="I617" s="20">
        <v>155.6</v>
      </c>
      <c r="J617" s="21">
        <v>141.57</v>
      </c>
      <c r="K617" s="22">
        <v>139.15</v>
      </c>
      <c r="L617" s="18">
        <v>151.3</v>
      </c>
    </row>
    <row r="618" spans="1:26" customHeight="1" ht="80">
      <c r="A618" s="34" t="s">
        <v>78</v>
      </c>
      <c r="B618" s="34" t="s">
        <v>79</v>
      </c>
      <c r="C618" s="15"/>
      <c r="D618" s="34" t="s">
        <v>1194</v>
      </c>
      <c r="E618" s="15" t="s">
        <v>1195</v>
      </c>
      <c r="F618" s="23" t="s">
        <v>31</v>
      </c>
      <c r="G618" s="17">
        <v>0</v>
      </c>
      <c r="H618" s="19">
        <f>IF(G6 &gt;= 300000, G618 * K618,IF(G6 &gt;= 150000, G618 * J618,IF(G6 &lt; 150000, G618 * I618, 0)))</f>
        <v>0</v>
      </c>
      <c r="I618" s="20">
        <v>158.2</v>
      </c>
      <c r="J618" s="21">
        <v>141.57</v>
      </c>
      <c r="K618" s="22">
        <v>136.73</v>
      </c>
      <c r="L618" s="18">
        <v>151.3</v>
      </c>
    </row>
    <row r="619" spans="1:26" customHeight="1" ht="80">
      <c r="A619" s="34" t="s">
        <v>78</v>
      </c>
      <c r="B619" s="34" t="s">
        <v>79</v>
      </c>
      <c r="C619" s="15"/>
      <c r="D619" s="34" t="s">
        <v>1196</v>
      </c>
      <c r="E619" s="15" t="s">
        <v>1197</v>
      </c>
      <c r="F619" s="23" t="s">
        <v>31</v>
      </c>
      <c r="G619" s="17">
        <v>0</v>
      </c>
      <c r="H619" s="19">
        <f>IF(G6 &gt;= 300000, G619 * K619,IF(G6 &gt;= 150000, G619 * J619,IF(G6 &lt; 150000, G619 * I619, 0)))</f>
        <v>0</v>
      </c>
      <c r="I619" s="20">
        <v>239.4</v>
      </c>
      <c r="J619" s="21">
        <v>216.45</v>
      </c>
      <c r="K619" s="22">
        <v>209.05</v>
      </c>
      <c r="L619" s="18">
        <v>231.3</v>
      </c>
    </row>
    <row r="620" spans="1:26" customHeight="1" ht="80">
      <c r="A620" s="34" t="s">
        <v>78</v>
      </c>
      <c r="B620" s="34" t="s">
        <v>79</v>
      </c>
      <c r="C620" s="15"/>
      <c r="D620" s="34" t="s">
        <v>1198</v>
      </c>
      <c r="E620" s="15" t="s">
        <v>1199</v>
      </c>
      <c r="F620" s="23" t="s">
        <v>31</v>
      </c>
      <c r="G620" s="17">
        <v>0</v>
      </c>
      <c r="H620" s="19">
        <f>IF(G6 &gt;= 300000, G620 * K620,IF(G6 &gt;= 150000, G620 * J620,IF(G6 &lt; 150000, G620 * I620, 0)))</f>
        <v>0</v>
      </c>
      <c r="I620" s="20">
        <v>153.9</v>
      </c>
      <c r="J620" s="21">
        <v>137.48</v>
      </c>
      <c r="K620" s="22">
        <v>132.78</v>
      </c>
      <c r="L620" s="18">
        <v>146.9</v>
      </c>
    </row>
    <row r="621" spans="1:26" customHeight="1" ht="80">
      <c r="A621" s="34" t="s">
        <v>78</v>
      </c>
      <c r="B621" s="34" t="s">
        <v>79</v>
      </c>
      <c r="C621" s="15"/>
      <c r="D621" s="34" t="s">
        <v>1200</v>
      </c>
      <c r="E621" s="15" t="s">
        <v>1201</v>
      </c>
      <c r="F621" s="23" t="s">
        <v>31</v>
      </c>
      <c r="G621" s="17">
        <v>0</v>
      </c>
      <c r="H621" s="19">
        <f>IF(G6 &gt;= 300000, G621 * K621,IF(G6 &gt;= 150000, G621 * J621,IF(G6 &lt; 150000, G621 * I621, 0)))</f>
        <v>0</v>
      </c>
      <c r="I621" s="20">
        <v>153.9</v>
      </c>
      <c r="J621" s="21">
        <v>137.48</v>
      </c>
      <c r="K621" s="22">
        <v>132.78</v>
      </c>
      <c r="L621" s="18">
        <v>146.9</v>
      </c>
    </row>
    <row r="622" spans="1:26" customHeight="1" ht="80">
      <c r="A622" s="34" t="s">
        <v>78</v>
      </c>
      <c r="B622" s="34" t="s">
        <v>79</v>
      </c>
      <c r="C622" s="15"/>
      <c r="D622" s="34" t="s">
        <v>1202</v>
      </c>
      <c r="E622" s="15" t="s">
        <v>1203</v>
      </c>
      <c r="F622" s="23" t="s">
        <v>31</v>
      </c>
      <c r="G622" s="17">
        <v>0</v>
      </c>
      <c r="H622" s="19">
        <f>IF(G6 &gt;= 300000, G622 * K622,IF(G6 &gt;= 150000, G622 * J622,IF(G6 &lt; 150000, G622 * I622, 0)))</f>
        <v>0</v>
      </c>
      <c r="I622" s="20">
        <v>153.9</v>
      </c>
      <c r="J622" s="21">
        <v>137.48</v>
      </c>
      <c r="K622" s="22">
        <v>132.78</v>
      </c>
      <c r="L622" s="18">
        <v>146.9</v>
      </c>
    </row>
    <row r="623" spans="1:26" customHeight="1" ht="80">
      <c r="A623" s="34" t="s">
        <v>78</v>
      </c>
      <c r="B623" s="34" t="s">
        <v>79</v>
      </c>
      <c r="C623" s="15"/>
      <c r="D623" s="34" t="s">
        <v>1204</v>
      </c>
      <c r="E623" s="15" t="s">
        <v>1205</v>
      </c>
      <c r="F623" s="23" t="s">
        <v>31</v>
      </c>
      <c r="G623" s="17">
        <v>0</v>
      </c>
      <c r="H623" s="19">
        <f>IF(G6 &gt;= 300000, G623 * K623,IF(G6 &gt;= 150000, G623 * J623,IF(G6 &lt; 150000, G623 * I623, 0)))</f>
        <v>0</v>
      </c>
      <c r="I623" s="20">
        <v>225.7</v>
      </c>
      <c r="J623" s="21">
        <v>205.92</v>
      </c>
      <c r="K623" s="22">
        <v>198.88</v>
      </c>
      <c r="L623" s="18">
        <v>220.0</v>
      </c>
    </row>
    <row r="624" spans="1:26" customHeight="1" ht="80">
      <c r="A624" s="34" t="s">
        <v>78</v>
      </c>
      <c r="B624" s="34"/>
      <c r="C624" s="15"/>
      <c r="D624" s="34" t="s">
        <v>1206</v>
      </c>
      <c r="E624" s="15" t="s">
        <v>1207</v>
      </c>
      <c r="F624" s="24" t="s">
        <v>35</v>
      </c>
      <c r="G624" s="17">
        <v>0</v>
      </c>
      <c r="H624" s="19">
        <f>IF(G6 &gt;= 300000, G624 * K624,IF(G6 &gt;= 150000, G624 * J624,IF(G6 &lt; 150000, G624 * I624, 0)))</f>
        <v>0</v>
      </c>
      <c r="I624" s="20">
        <v>228.3</v>
      </c>
      <c r="J624" s="21">
        <v>207.91</v>
      </c>
      <c r="K624" s="22">
        <v>200.8</v>
      </c>
      <c r="L624" s="18">
        <v>222.1</v>
      </c>
    </row>
    <row r="625" spans="1:26" customHeight="1" ht="80">
      <c r="A625" s="34" t="s">
        <v>78</v>
      </c>
      <c r="B625" s="34" t="s">
        <v>79</v>
      </c>
      <c r="C625" s="15"/>
      <c r="D625" s="34" t="s">
        <v>1208</v>
      </c>
      <c r="E625" s="15" t="s">
        <v>1209</v>
      </c>
      <c r="F625" s="24" t="s">
        <v>35</v>
      </c>
      <c r="G625" s="17">
        <v>0</v>
      </c>
      <c r="H625" s="19">
        <f>IF(G6 &gt;= 300000, G625 * K625,IF(G6 &gt;= 150000, G625 * J625,IF(G6 &lt; 150000, G625 * I625, 0)))</f>
        <v>0</v>
      </c>
      <c r="I625" s="20">
        <v>166.7</v>
      </c>
      <c r="J625" s="21">
        <v>152.1</v>
      </c>
      <c r="K625" s="22">
        <v>146.9</v>
      </c>
      <c r="L625" s="18">
        <v>162.5</v>
      </c>
    </row>
    <row r="626" spans="1:26" customHeight="1" ht="80">
      <c r="A626" s="34" t="s">
        <v>78</v>
      </c>
      <c r="B626" s="34" t="s">
        <v>79</v>
      </c>
      <c r="C626" s="15"/>
      <c r="D626" s="34" t="s">
        <v>1210</v>
      </c>
      <c r="E626" s="15" t="s">
        <v>1211</v>
      </c>
      <c r="F626" s="23" t="s">
        <v>31</v>
      </c>
      <c r="G626" s="17">
        <v>0</v>
      </c>
      <c r="H626" s="19">
        <f>IF(G6 &gt;= 300000, G626 * K626,IF(G6 &gt;= 150000, G626 * J626,IF(G6 &lt; 150000, G626 * I626, 0)))</f>
        <v>0</v>
      </c>
      <c r="I626" s="20">
        <v>166.7</v>
      </c>
      <c r="J626" s="21">
        <v>151.75</v>
      </c>
      <c r="K626" s="22">
        <v>146.56</v>
      </c>
      <c r="L626" s="18">
        <v>162.1</v>
      </c>
    </row>
    <row r="627" spans="1:26" customHeight="1" ht="80">
      <c r="A627" s="34" t="s">
        <v>78</v>
      </c>
      <c r="B627" s="34" t="s">
        <v>79</v>
      </c>
      <c r="C627" s="15"/>
      <c r="D627" s="34" t="s">
        <v>1212</v>
      </c>
      <c r="E627" s="15" t="s">
        <v>1213</v>
      </c>
      <c r="F627" s="23" t="s">
        <v>31</v>
      </c>
      <c r="G627" s="17">
        <v>0</v>
      </c>
      <c r="H627" s="19">
        <f>IF(G6 &gt;= 300000, G627 * K627,IF(G6 &gt;= 150000, G627 * J627,IF(G6 &lt; 150000, G627 * I627, 0)))</f>
        <v>0</v>
      </c>
      <c r="I627" s="20">
        <v>174.4</v>
      </c>
      <c r="J627" s="21">
        <v>159.47</v>
      </c>
      <c r="K627" s="22">
        <v>154.02</v>
      </c>
      <c r="L627" s="18">
        <v>170.4</v>
      </c>
    </row>
    <row r="628" spans="1:26">
      <c r="A628" s="33"/>
      <c r="B628" s="33" t="s">
        <v>1214</v>
      </c>
      <c r="C628" s="14"/>
      <c r="D628" s="33"/>
      <c r="E628" s="14"/>
      <c r="F628" s="14"/>
      <c r="G628" s="14"/>
      <c r="H628" s="14"/>
      <c r="I628" s="14"/>
      <c r="J628" s="14"/>
      <c r="K628" s="14"/>
    </row>
    <row r="629" spans="1:26" customHeight="1" ht="80">
      <c r="A629" s="34"/>
      <c r="B629" s="34"/>
      <c r="C629" s="15"/>
      <c r="D629" s="34" t="s">
        <v>1215</v>
      </c>
      <c r="E629" s="15" t="s">
        <v>1216</v>
      </c>
      <c r="F629" s="23" t="s">
        <v>31</v>
      </c>
      <c r="G629" s="17">
        <v>0</v>
      </c>
      <c r="H629" s="19">
        <f>IF(G6 &gt;= 300000, G629 * K629,IF(G6 &gt;= 150000, G629 * J629,IF(G6 &lt; 150000, G629 * I629, 0)))</f>
        <v>0</v>
      </c>
      <c r="I629" s="20">
        <v>283</v>
      </c>
      <c r="J629" s="21">
        <v>258.45</v>
      </c>
      <c r="K629" s="22">
        <v>249.62</v>
      </c>
      <c r="L629" s="18">
        <v>276.1</v>
      </c>
    </row>
    <row r="630" spans="1:26" customHeight="1" ht="80">
      <c r="A630" s="34" t="s">
        <v>36</v>
      </c>
      <c r="B630" s="34" t="s">
        <v>1217</v>
      </c>
      <c r="C630" s="15"/>
      <c r="D630" s="34" t="s">
        <v>1218</v>
      </c>
      <c r="E630" s="15" t="s">
        <v>1219</v>
      </c>
      <c r="F630" s="23" t="s">
        <v>31</v>
      </c>
      <c r="G630" s="17">
        <v>0</v>
      </c>
      <c r="H630" s="19">
        <f>IF(G6 &gt;= 300000, G630 * K630,IF(G6 &gt;= 150000, G630 * J630,IF(G6 &lt; 150000, G630 * I630, 0)))</f>
        <v>0</v>
      </c>
      <c r="I630" s="20">
        <v>213.8</v>
      </c>
      <c r="J630" s="21">
        <v>192.47</v>
      </c>
      <c r="K630" s="22">
        <v>185.89</v>
      </c>
      <c r="L630" s="18">
        <v>205.6</v>
      </c>
    </row>
    <row r="631" spans="1:26">
      <c r="A631" s="33"/>
      <c r="B631" s="33" t="s">
        <v>1220</v>
      </c>
      <c r="C631" s="14"/>
      <c r="D631" s="33"/>
      <c r="E631" s="14"/>
      <c r="F631" s="14"/>
      <c r="G631" s="14"/>
      <c r="H631" s="14"/>
      <c r="I631" s="14"/>
      <c r="J631" s="14"/>
      <c r="K631" s="14"/>
    </row>
    <row r="632" spans="1:26" customHeight="1" ht="80">
      <c r="A632" s="34" t="s">
        <v>24</v>
      </c>
      <c r="B632" s="34"/>
      <c r="C632" s="15"/>
      <c r="D632" s="34" t="s">
        <v>1221</v>
      </c>
      <c r="E632" s="15" t="s">
        <v>1222</v>
      </c>
      <c r="F632" s="16" t="s">
        <v>27</v>
      </c>
      <c r="G632" s="17">
        <v>0</v>
      </c>
      <c r="H632" s="19">
        <f>IF(G6 &gt;= 300000, G632 * K632,IF(G6 &gt;= 150000, G632 * J632,IF(G6 &lt; 150000, G632 * I632, 0)))</f>
        <v>0</v>
      </c>
      <c r="I632" s="20">
        <v>79.5</v>
      </c>
      <c r="J632" s="21">
        <v>70.2</v>
      </c>
      <c r="K632" s="22">
        <v>67.8</v>
      </c>
      <c r="L632" s="18">
        <v>75.0</v>
      </c>
    </row>
    <row r="633" spans="1:26" customHeight="1" ht="80">
      <c r="A633" s="34" t="s">
        <v>83</v>
      </c>
      <c r="B633" s="34" t="s">
        <v>1223</v>
      </c>
      <c r="C633" s="15"/>
      <c r="D633" s="34" t="s">
        <v>1224</v>
      </c>
      <c r="E633" s="15" t="s">
        <v>1225</v>
      </c>
      <c r="F633" s="24" t="s">
        <v>35</v>
      </c>
      <c r="G633" s="17">
        <v>0</v>
      </c>
      <c r="H633" s="19">
        <f>IF(G6 &gt;= 300000, G633 * K633,IF(G6 &gt;= 150000, G633 * J633,IF(G6 &lt; 150000, G633 * I633, 0)))</f>
        <v>0</v>
      </c>
      <c r="I633" s="20">
        <v>316.4</v>
      </c>
      <c r="J633" s="21">
        <v>287.82</v>
      </c>
      <c r="K633" s="22">
        <v>277.98</v>
      </c>
      <c r="L633" s="18">
        <v>307.5</v>
      </c>
    </row>
    <row r="634" spans="1:26">
      <c r="A634" s="33"/>
      <c r="B634" s="33" t="s">
        <v>1226</v>
      </c>
      <c r="C634" s="14"/>
      <c r="D634" s="33"/>
      <c r="E634" s="14"/>
      <c r="F634" s="14"/>
      <c r="G634" s="14"/>
      <c r="H634" s="14"/>
      <c r="I634" s="14"/>
      <c r="J634" s="14"/>
      <c r="K634" s="14"/>
    </row>
    <row r="635" spans="1:26" customHeight="1" ht="80">
      <c r="A635" s="34"/>
      <c r="B635" s="34"/>
      <c r="C635" s="15"/>
      <c r="D635" s="34" t="s">
        <v>1227</v>
      </c>
      <c r="E635" s="15" t="s">
        <v>1228</v>
      </c>
      <c r="F635" s="23" t="s">
        <v>31</v>
      </c>
      <c r="G635" s="17">
        <v>0</v>
      </c>
      <c r="H635" s="19">
        <f>IF(G6 &gt;= 300000, G635 * K635,IF(G6 &gt;= 150000, G635 * J635,IF(G6 &lt; 150000, G635 * I635, 0)))</f>
        <v>0</v>
      </c>
      <c r="I635" s="20">
        <v>97.5</v>
      </c>
      <c r="J635" s="21">
        <v>89.04</v>
      </c>
      <c r="K635" s="22">
        <v>85.99</v>
      </c>
      <c r="L635" s="18">
        <v>95.1</v>
      </c>
    </row>
    <row r="636" spans="1:26" customHeight="1" ht="80">
      <c r="A636" s="34"/>
      <c r="B636" s="34"/>
      <c r="C636" s="15"/>
      <c r="D636" s="34" t="s">
        <v>1229</v>
      </c>
      <c r="E636" s="15" t="s">
        <v>1230</v>
      </c>
      <c r="F636" s="23" t="s">
        <v>31</v>
      </c>
      <c r="G636" s="17">
        <v>0</v>
      </c>
      <c r="H636" s="19">
        <f>IF(G6 &gt;= 300000, G636 * K636,IF(G6 &gt;= 150000, G636 * J636,IF(G6 &lt; 150000, G636 * I636, 0)))</f>
        <v>0</v>
      </c>
      <c r="I636" s="20">
        <v>94.1</v>
      </c>
      <c r="J636" s="21">
        <v>85.76</v>
      </c>
      <c r="K636" s="22">
        <v>82.83</v>
      </c>
      <c r="L636" s="18">
        <v>91.6</v>
      </c>
    </row>
    <row r="637" spans="1:26" customHeight="1" ht="80">
      <c r="A637" s="34"/>
      <c r="B637" s="34"/>
      <c r="C637" s="15"/>
      <c r="D637" s="34" t="s">
        <v>1231</v>
      </c>
      <c r="E637" s="15" t="s">
        <v>1232</v>
      </c>
      <c r="F637" s="23" t="s">
        <v>31</v>
      </c>
      <c r="G637" s="17">
        <v>0</v>
      </c>
      <c r="H637" s="19">
        <f>IF(G6 &gt;= 300000, G637 * K637,IF(G6 &gt;= 150000, G637 * J637,IF(G6 &lt; 150000, G637 * I637, 0)))</f>
        <v>0</v>
      </c>
      <c r="I637" s="20">
        <v>97.5</v>
      </c>
      <c r="J637" s="21">
        <v>89.04</v>
      </c>
      <c r="K637" s="22">
        <v>85.99</v>
      </c>
      <c r="L637" s="18">
        <v>95.1</v>
      </c>
    </row>
    <row r="638" spans="1:26" customHeight="1" ht="80">
      <c r="A638" s="34"/>
      <c r="B638" s="34"/>
      <c r="C638" s="15"/>
      <c r="D638" s="34" t="s">
        <v>1233</v>
      </c>
      <c r="E638" s="15" t="s">
        <v>1234</v>
      </c>
      <c r="F638" s="23" t="s">
        <v>31</v>
      </c>
      <c r="G638" s="17">
        <v>0</v>
      </c>
      <c r="H638" s="19">
        <f>IF(G6 &gt;= 300000, G638 * K638,IF(G6 &gt;= 150000, G638 * J638,IF(G6 &lt; 150000, G638 * I638, 0)))</f>
        <v>0</v>
      </c>
      <c r="I638" s="20">
        <v>97.5</v>
      </c>
      <c r="J638" s="21">
        <v>89.04</v>
      </c>
      <c r="K638" s="22">
        <v>85.99</v>
      </c>
      <c r="L638" s="18">
        <v>95.1</v>
      </c>
    </row>
    <row r="639" spans="1:26" customHeight="1" ht="80">
      <c r="A639" s="34"/>
      <c r="B639" s="34"/>
      <c r="C639" s="15"/>
      <c r="D639" s="34" t="s">
        <v>1235</v>
      </c>
      <c r="E639" s="15" t="s">
        <v>1236</v>
      </c>
      <c r="F639" s="23" t="s">
        <v>31</v>
      </c>
      <c r="G639" s="17">
        <v>0</v>
      </c>
      <c r="H639" s="19">
        <f>IF(G6 &gt;= 300000, G639 * K639,IF(G6 &gt;= 150000, G639 * J639,IF(G6 &lt; 150000, G639 * I639, 0)))</f>
        <v>0</v>
      </c>
      <c r="I639" s="20">
        <v>157.3</v>
      </c>
      <c r="J639" s="21">
        <v>143.91</v>
      </c>
      <c r="K639" s="22">
        <v>138.99</v>
      </c>
      <c r="L639" s="18">
        <v>153.8</v>
      </c>
    </row>
    <row r="640" spans="1:26" customHeight="1" ht="80">
      <c r="A640" s="34" t="s">
        <v>477</v>
      </c>
      <c r="B640" s="34"/>
      <c r="C640" s="15"/>
      <c r="D640" s="34" t="s">
        <v>1237</v>
      </c>
      <c r="E640" s="15" t="s">
        <v>1238</v>
      </c>
      <c r="F640" s="23" t="s">
        <v>31</v>
      </c>
      <c r="G640" s="17">
        <v>0</v>
      </c>
      <c r="H640" s="19">
        <f>IF(G6 &gt;= 300000, G640 * K640,IF(G6 &gt;= 150000, G640 * J640,IF(G6 &lt; 150000, G640 * I640, 0)))</f>
        <v>0</v>
      </c>
      <c r="I640" s="20">
        <v>157.3</v>
      </c>
      <c r="J640" s="21">
        <v>143.91</v>
      </c>
      <c r="K640" s="22">
        <v>138.99</v>
      </c>
      <c r="L640" s="18">
        <v>153.8</v>
      </c>
    </row>
    <row r="641" spans="1:26" customHeight="1" ht="80">
      <c r="A641" s="34" t="s">
        <v>36</v>
      </c>
      <c r="B641" s="34" t="s">
        <v>1239</v>
      </c>
      <c r="C641" s="15"/>
      <c r="D641" s="34" t="s">
        <v>1240</v>
      </c>
      <c r="E641" s="15" t="s">
        <v>1241</v>
      </c>
      <c r="F641" s="24" t="s">
        <v>35</v>
      </c>
      <c r="G641" s="17">
        <v>0</v>
      </c>
      <c r="H641" s="19">
        <f>IF(G6 &gt;= 300000, G641 * K641,IF(G6 &gt;= 150000, G641 * J641,IF(G6 &lt; 150000, G641 * I641, 0)))</f>
        <v>0</v>
      </c>
      <c r="I641" s="20">
        <v>151.3</v>
      </c>
      <c r="J641" s="21">
        <v>137.48</v>
      </c>
      <c r="K641" s="22">
        <v>131.6</v>
      </c>
      <c r="L641" s="18">
        <v>146.9</v>
      </c>
    </row>
    <row r="642" spans="1:26" customHeight="1" ht="80">
      <c r="A642" s="34" t="s">
        <v>477</v>
      </c>
      <c r="B642" s="34"/>
      <c r="C642" s="15"/>
      <c r="D642" s="34" t="s">
        <v>1242</v>
      </c>
      <c r="E642" s="15" t="s">
        <v>1243</v>
      </c>
      <c r="F642" s="23" t="s">
        <v>31</v>
      </c>
      <c r="G642" s="17">
        <v>0</v>
      </c>
      <c r="H642" s="19">
        <f>IF(G6 &gt;= 300000, G642 * K642,IF(G6 &gt;= 150000, G642 * J642,IF(G6 &lt; 150000, G642 * I642, 0)))</f>
        <v>0</v>
      </c>
      <c r="I642" s="20">
        <v>157.3</v>
      </c>
      <c r="J642" s="21">
        <v>143.91</v>
      </c>
      <c r="K642" s="22">
        <v>138.99</v>
      </c>
      <c r="L642" s="18">
        <v>153.8</v>
      </c>
    </row>
    <row r="643" spans="1:26" customHeight="1" ht="80">
      <c r="A643" s="34" t="s">
        <v>218</v>
      </c>
      <c r="B643" s="34"/>
      <c r="C643" s="15"/>
      <c r="D643" s="34" t="s">
        <v>1244</v>
      </c>
      <c r="E643" s="15" t="s">
        <v>1245</v>
      </c>
      <c r="F643" s="23" t="s">
        <v>31</v>
      </c>
      <c r="G643" s="17">
        <v>0</v>
      </c>
      <c r="H643" s="19">
        <f>IF(G6 &gt;= 300000, G643 * K643,IF(G6 &gt;= 150000, G643 * J643,IF(G6 &lt; 150000, G643 * I643, 0)))</f>
        <v>0</v>
      </c>
      <c r="I643" s="20">
        <v>318.9</v>
      </c>
      <c r="J643" s="21">
        <v>291.45</v>
      </c>
      <c r="K643" s="22">
        <v>281.48</v>
      </c>
      <c r="L643" s="18">
        <v>311.4</v>
      </c>
    </row>
    <row r="644" spans="1:26">
      <c r="A644" s="33"/>
      <c r="B644" s="33" t="s">
        <v>1246</v>
      </c>
      <c r="C644" s="14"/>
      <c r="D644" s="33"/>
      <c r="E644" s="14"/>
      <c r="F644" s="14"/>
      <c r="G644" s="14"/>
      <c r="H644" s="14"/>
      <c r="I644" s="14"/>
      <c r="J644" s="14"/>
      <c r="K644" s="14"/>
    </row>
    <row r="645" spans="1:26" customHeight="1" ht="80">
      <c r="A645" s="34" t="s">
        <v>36</v>
      </c>
      <c r="B645" s="34" t="s">
        <v>1247</v>
      </c>
      <c r="C645" s="15"/>
      <c r="D645" s="34" t="s">
        <v>1248</v>
      </c>
      <c r="E645" s="15" t="s">
        <v>1249</v>
      </c>
      <c r="F645" s="16" t="s">
        <v>27</v>
      </c>
      <c r="G645" s="17">
        <v>0</v>
      </c>
      <c r="H645" s="19">
        <f>IF(G6 &gt;= 300000, G645 * K645,IF(G6 &gt;= 150000, G645 * J645,IF(G6 &lt; 150000, G645 * I645, 0)))</f>
        <v>0</v>
      </c>
      <c r="I645" s="20">
        <v>256.5</v>
      </c>
      <c r="J645" s="21">
        <v>234.0</v>
      </c>
      <c r="K645" s="22">
        <v>226.0</v>
      </c>
      <c r="L645" s="18">
        <v>250.0</v>
      </c>
    </row>
    <row r="646" spans="1:26">
      <c r="A646" s="33"/>
      <c r="B646" s="33" t="s">
        <v>1250</v>
      </c>
      <c r="C646" s="14"/>
      <c r="D646" s="33"/>
      <c r="E646" s="14"/>
      <c r="F646" s="14"/>
      <c r="G646" s="14"/>
      <c r="H646" s="14"/>
      <c r="I646" s="14"/>
      <c r="J646" s="14"/>
      <c r="K646" s="14"/>
    </row>
    <row r="647" spans="1:26" customHeight="1" ht="80">
      <c r="A647" s="34"/>
      <c r="B647" s="34"/>
      <c r="C647" s="15"/>
      <c r="D647" s="34" t="s">
        <v>1251</v>
      </c>
      <c r="E647" s="15" t="s">
        <v>1252</v>
      </c>
      <c r="F647" s="24" t="s">
        <v>35</v>
      </c>
      <c r="G647" s="17">
        <v>0</v>
      </c>
      <c r="H647" s="19">
        <f>IF(G6 &gt;= 300000, G647 * K647,IF(G6 &gt;= 150000, G647 * J647,IF(G6 &lt; 150000, G647 * I647, 0)))</f>
        <v>0</v>
      </c>
      <c r="I647" s="20">
        <v>71.8</v>
      </c>
      <c r="J647" s="21">
        <v>64.94</v>
      </c>
      <c r="K647" s="22">
        <v>62.72</v>
      </c>
      <c r="L647" s="18">
        <v>69.4</v>
      </c>
    </row>
    <row r="648" spans="1:26">
      <c r="A648" s="33"/>
      <c r="B648" s="33" t="s">
        <v>1253</v>
      </c>
      <c r="C648" s="14"/>
      <c r="D648" s="33"/>
      <c r="E648" s="14"/>
      <c r="F648" s="14"/>
      <c r="G648" s="14"/>
      <c r="H648" s="14"/>
      <c r="I648" s="14"/>
      <c r="J648" s="14"/>
      <c r="K648" s="14"/>
    </row>
    <row r="649" spans="1:26" customHeight="1" ht="80">
      <c r="A649" s="34"/>
      <c r="B649" s="34"/>
      <c r="C649" s="15"/>
      <c r="D649" s="34" t="s">
        <v>1254</v>
      </c>
      <c r="E649" s="15" t="s">
        <v>1255</v>
      </c>
      <c r="F649" s="23" t="s">
        <v>31</v>
      </c>
      <c r="G649" s="17">
        <v>0</v>
      </c>
      <c r="H649" s="19">
        <f>IF(G6 &gt;= 300000, G649 * K649,IF(G6 &gt;= 150000, G649 * J649,IF(G6 &lt; 150000, G649 * I649, 0)))</f>
        <v>0</v>
      </c>
      <c r="I649" s="20">
        <v>192.4</v>
      </c>
      <c r="J649" s="21">
        <v>175.62</v>
      </c>
      <c r="K649" s="22">
        <v>169.61</v>
      </c>
      <c r="L649" s="18">
        <v>187.6</v>
      </c>
    </row>
    <row r="650" spans="1:26" customHeight="1" ht="80">
      <c r="A650" s="34"/>
      <c r="B650" s="34"/>
      <c r="C650" s="15"/>
      <c r="D650" s="34" t="s">
        <v>1256</v>
      </c>
      <c r="E650" s="15" t="s">
        <v>1257</v>
      </c>
      <c r="F650" s="23" t="s">
        <v>31</v>
      </c>
      <c r="G650" s="17">
        <v>0</v>
      </c>
      <c r="H650" s="19">
        <f>IF(G6 &gt;= 300000, G650 * K650,IF(G6 &gt;= 150000, G650 * J650,IF(G6 &lt; 150000, G650 * I650, 0)))</f>
        <v>0</v>
      </c>
      <c r="I650" s="20">
        <v>295</v>
      </c>
      <c r="J650" s="21">
        <v>269.45</v>
      </c>
      <c r="K650" s="22">
        <v>260.24</v>
      </c>
      <c r="L650" s="18">
        <v>287.9</v>
      </c>
    </row>
    <row r="651" spans="1:26">
      <c r="A651" s="33"/>
      <c r="B651" s="33" t="s">
        <v>1258</v>
      </c>
      <c r="C651" s="14"/>
      <c r="D651" s="33"/>
      <c r="E651" s="14"/>
      <c r="F651" s="14"/>
      <c r="G651" s="14"/>
      <c r="H651" s="14"/>
      <c r="I651" s="14"/>
      <c r="J651" s="14"/>
      <c r="K651" s="14"/>
    </row>
    <row r="652" spans="1:26" customHeight="1" ht="80">
      <c r="A652" s="34"/>
      <c r="B652" s="34"/>
      <c r="C652" s="15"/>
      <c r="D652" s="34" t="s">
        <v>1259</v>
      </c>
      <c r="E652" s="15" t="s">
        <v>1260</v>
      </c>
      <c r="F652" s="23" t="s">
        <v>31</v>
      </c>
      <c r="G652" s="17">
        <v>0</v>
      </c>
      <c r="H652" s="19">
        <f>IF(G6 &gt;= 300000, G652 * K652,IF(G6 &gt;= 150000, G652 * J652,IF(G6 &lt; 150000, G652 * I652, 0)))</f>
        <v>0</v>
      </c>
      <c r="I652" s="20">
        <v>234.3</v>
      </c>
      <c r="J652" s="21">
        <v>214.46</v>
      </c>
      <c r="K652" s="22">
        <v>207.13</v>
      </c>
      <c r="L652" s="18">
        <v>229.1</v>
      </c>
    </row>
    <row r="653" spans="1:26" customHeight="1" ht="80">
      <c r="A653" s="34"/>
      <c r="B653" s="34"/>
      <c r="C653" s="15"/>
      <c r="D653" s="34" t="s">
        <v>1261</v>
      </c>
      <c r="E653" s="15" t="s">
        <v>1262</v>
      </c>
      <c r="F653" s="23" t="s">
        <v>31</v>
      </c>
      <c r="G653" s="17">
        <v>0</v>
      </c>
      <c r="H653" s="19">
        <f>IF(G6 &gt;= 300000, G653 * K653,IF(G6 &gt;= 150000, G653 * J653,IF(G6 &lt; 150000, G653 * I653, 0)))</f>
        <v>0</v>
      </c>
      <c r="I653" s="20">
        <v>234.3</v>
      </c>
      <c r="J653" s="21">
        <v>214.46</v>
      </c>
      <c r="K653" s="22">
        <v>207.13</v>
      </c>
      <c r="L653" s="18">
        <v>229.1</v>
      </c>
    </row>
    <row r="654" spans="1:26">
      <c r="A654" s="33"/>
      <c r="B654" s="33" t="s">
        <v>1263</v>
      </c>
      <c r="C654" s="14"/>
      <c r="D654" s="33"/>
      <c r="E654" s="14"/>
      <c r="F654" s="14"/>
      <c r="G654" s="14"/>
      <c r="H654" s="14"/>
      <c r="I654" s="14"/>
      <c r="J654" s="14"/>
      <c r="K654" s="14"/>
    </row>
    <row r="655" spans="1:26" customHeight="1" ht="80">
      <c r="A655" s="34"/>
      <c r="B655" s="34"/>
      <c r="C655" s="15"/>
      <c r="D655" s="34" t="s">
        <v>1264</v>
      </c>
      <c r="E655" s="15" t="s">
        <v>1265</v>
      </c>
      <c r="F655" s="23" t="s">
        <v>31</v>
      </c>
      <c r="G655" s="17">
        <v>0</v>
      </c>
      <c r="H655" s="19">
        <f>IF(G6 &gt;= 300000, G655 * K655,IF(G6 &gt;= 150000, G655 * J655,IF(G6 &lt; 150000, G655 * I655, 0)))</f>
        <v>0</v>
      </c>
      <c r="I655" s="20">
        <v>35.9</v>
      </c>
      <c r="J655" s="21">
        <v>31.24</v>
      </c>
      <c r="K655" s="22">
        <v>30.17</v>
      </c>
      <c r="L655" s="18">
        <v>33.4</v>
      </c>
    </row>
    <row r="656" spans="1:26" customHeight="1" ht="80">
      <c r="A656" s="34" t="s">
        <v>61</v>
      </c>
      <c r="B656" s="34" t="s">
        <v>1266</v>
      </c>
      <c r="C656" s="15"/>
      <c r="D656" s="34" t="s">
        <v>1267</v>
      </c>
      <c r="E656" s="15" t="s">
        <v>1268</v>
      </c>
      <c r="F656" s="23" t="s">
        <v>31</v>
      </c>
      <c r="G656" s="17">
        <v>0</v>
      </c>
      <c r="H656" s="19">
        <f>IF(G6 &gt;= 300000, G656 * K656,IF(G6 &gt;= 150000, G656 * J656,IF(G6 &lt; 150000, G656 * I656, 0)))</f>
        <v>0</v>
      </c>
      <c r="I656" s="20">
        <v>36.8</v>
      </c>
      <c r="J656" s="21">
        <v>32.99</v>
      </c>
      <c r="K656" s="22">
        <v>31.87</v>
      </c>
      <c r="L656" s="18">
        <v>35.3</v>
      </c>
    </row>
    <row r="657" spans="1:26" customHeight="1" ht="80">
      <c r="A657" s="34" t="s">
        <v>61</v>
      </c>
      <c r="B657" s="34" t="s">
        <v>1266</v>
      </c>
      <c r="C657" s="15"/>
      <c r="D657" s="34" t="s">
        <v>1269</v>
      </c>
      <c r="E657" s="15" t="s">
        <v>1270</v>
      </c>
      <c r="F657" s="23" t="s">
        <v>31</v>
      </c>
      <c r="G657" s="17">
        <v>0</v>
      </c>
      <c r="H657" s="19">
        <f>IF(G6 &gt;= 300000, G657 * K657,IF(G6 &gt;= 150000, G657 * J657,IF(G6 &lt; 150000, G657 * I657, 0)))</f>
        <v>0</v>
      </c>
      <c r="I657" s="20">
        <v>36.8</v>
      </c>
      <c r="J657" s="21">
        <v>31.36</v>
      </c>
      <c r="K657" s="22">
        <v>30.28</v>
      </c>
      <c r="L657" s="18">
        <v>33.5</v>
      </c>
    </row>
    <row r="658" spans="1:26" customHeight="1" ht="80">
      <c r="A658" s="34" t="s">
        <v>61</v>
      </c>
      <c r="B658" s="34" t="s">
        <v>1266</v>
      </c>
      <c r="C658" s="15"/>
      <c r="D658" s="34" t="s">
        <v>1271</v>
      </c>
      <c r="E658" s="15" t="s">
        <v>1272</v>
      </c>
      <c r="F658" s="23" t="s">
        <v>31</v>
      </c>
      <c r="G658" s="17">
        <v>0</v>
      </c>
      <c r="H658" s="19">
        <f>IF(G6 &gt;= 300000, G658 * K658,IF(G6 &gt;= 150000, G658 * J658,IF(G6 &lt; 150000, G658 * I658, 0)))</f>
        <v>0</v>
      </c>
      <c r="I658" s="20">
        <v>36.8</v>
      </c>
      <c r="J658" s="21">
        <v>31.36</v>
      </c>
      <c r="K658" s="22">
        <v>30.28</v>
      </c>
      <c r="L658" s="18">
        <v>33.5</v>
      </c>
    </row>
    <row r="659" spans="1:26" customHeight="1" ht="80">
      <c r="A659" s="34" t="s">
        <v>61</v>
      </c>
      <c r="B659" s="34" t="s">
        <v>1266</v>
      </c>
      <c r="C659" s="15"/>
      <c r="D659" s="34" t="s">
        <v>1273</v>
      </c>
      <c r="E659" s="15" t="s">
        <v>1274</v>
      </c>
      <c r="F659" s="23" t="s">
        <v>31</v>
      </c>
      <c r="G659" s="17">
        <v>0</v>
      </c>
      <c r="H659" s="19">
        <f>IF(G6 &gt;= 300000, G659 * K659,IF(G6 &gt;= 150000, G659 * J659,IF(G6 &lt; 150000, G659 * I659, 0)))</f>
        <v>0</v>
      </c>
      <c r="I659" s="20">
        <v>36.8</v>
      </c>
      <c r="J659" s="21">
        <v>32.99</v>
      </c>
      <c r="K659" s="22">
        <v>31.87</v>
      </c>
      <c r="L659" s="18">
        <v>35.3</v>
      </c>
    </row>
    <row r="660" spans="1:26" customHeight="1" ht="80">
      <c r="A660" s="34" t="s">
        <v>61</v>
      </c>
      <c r="B660" s="34" t="s">
        <v>1266</v>
      </c>
      <c r="C660" s="15"/>
      <c r="D660" s="34" t="s">
        <v>1275</v>
      </c>
      <c r="E660" s="15" t="s">
        <v>1276</v>
      </c>
      <c r="F660" s="23" t="s">
        <v>31</v>
      </c>
      <c r="G660" s="17">
        <v>0</v>
      </c>
      <c r="H660" s="19">
        <f>IF(G6 &gt;= 300000, G660 * K660,IF(G6 &gt;= 150000, G660 * J660,IF(G6 &lt; 150000, G660 * I660, 0)))</f>
        <v>0</v>
      </c>
      <c r="I660" s="20">
        <v>36.8</v>
      </c>
      <c r="J660" s="21">
        <v>32.99</v>
      </c>
      <c r="K660" s="22">
        <v>31.87</v>
      </c>
      <c r="L660" s="18">
        <v>35.3</v>
      </c>
    </row>
    <row r="661" spans="1:26" customHeight="1" ht="80">
      <c r="A661" s="34" t="s">
        <v>61</v>
      </c>
      <c r="B661" s="34" t="s">
        <v>1266</v>
      </c>
      <c r="C661" s="15"/>
      <c r="D661" s="34" t="s">
        <v>1277</v>
      </c>
      <c r="E661" s="15" t="s">
        <v>1278</v>
      </c>
      <c r="F661" s="23" t="s">
        <v>31</v>
      </c>
      <c r="G661" s="17">
        <v>0</v>
      </c>
      <c r="H661" s="19">
        <f>IF(G6 &gt;= 300000, G661 * K661,IF(G6 &gt;= 150000, G661 * J661,IF(G6 &lt; 150000, G661 * I661, 0)))</f>
        <v>0</v>
      </c>
      <c r="I661" s="20">
        <v>35.9</v>
      </c>
      <c r="J661" s="21">
        <v>31.24</v>
      </c>
      <c r="K661" s="22">
        <v>30.17</v>
      </c>
      <c r="L661" s="18">
        <v>33.4</v>
      </c>
    </row>
    <row r="662" spans="1:26">
      <c r="A662" s="33"/>
      <c r="B662" s="33" t="s">
        <v>1279</v>
      </c>
      <c r="C662" s="14"/>
      <c r="D662" s="33"/>
      <c r="E662" s="14"/>
      <c r="F662" s="14"/>
      <c r="G662" s="14"/>
      <c r="H662" s="14"/>
      <c r="I662" s="14"/>
      <c r="J662" s="14"/>
      <c r="K662" s="14"/>
    </row>
    <row r="663" spans="1:26" customHeight="1" ht="80">
      <c r="A663" s="34"/>
      <c r="B663" s="34"/>
      <c r="C663" s="15"/>
      <c r="D663" s="34" t="s">
        <v>1280</v>
      </c>
      <c r="E663" s="15" t="s">
        <v>1281</v>
      </c>
      <c r="F663" s="23" t="s">
        <v>31</v>
      </c>
      <c r="G663" s="17">
        <v>0</v>
      </c>
      <c r="H663" s="19">
        <f>IF(G6 &gt;= 300000, G663 * K663,IF(G6 &gt;= 150000, G663 * J663,IF(G6 &lt; 150000, G663 * I663, 0)))</f>
        <v>0</v>
      </c>
      <c r="I663" s="20">
        <v>218.9</v>
      </c>
      <c r="J663" s="21">
        <v>200.19</v>
      </c>
      <c r="K663" s="22">
        <v>191.63</v>
      </c>
      <c r="L663" s="18">
        <v>213.9</v>
      </c>
    </row>
    <row r="664" spans="1:26" customHeight="1" ht="80">
      <c r="A664" s="34"/>
      <c r="B664" s="34"/>
      <c r="C664" s="15"/>
      <c r="D664" s="34" t="s">
        <v>1282</v>
      </c>
      <c r="E664" s="15" t="s">
        <v>1283</v>
      </c>
      <c r="F664" s="23" t="s">
        <v>31</v>
      </c>
      <c r="G664" s="17">
        <v>0</v>
      </c>
      <c r="H664" s="19">
        <f>IF(G6 &gt;= 300000, G664 * K664,IF(G6 &gt;= 150000, G664 * J664,IF(G6 &lt; 150000, G664 * I664, 0)))</f>
        <v>0</v>
      </c>
      <c r="I664" s="20">
        <v>218.9</v>
      </c>
      <c r="J664" s="21">
        <v>200.19</v>
      </c>
      <c r="K664" s="22">
        <v>191.63</v>
      </c>
      <c r="L664" s="18">
        <v>213.9</v>
      </c>
    </row>
    <row r="665" spans="1:26" customHeight="1" ht="80">
      <c r="A665" s="34"/>
      <c r="B665" s="34"/>
      <c r="C665" s="15"/>
      <c r="D665" s="34" t="s">
        <v>1284</v>
      </c>
      <c r="E665" s="15" t="s">
        <v>1285</v>
      </c>
      <c r="F665" s="24" t="s">
        <v>35</v>
      </c>
      <c r="G665" s="17">
        <v>0</v>
      </c>
      <c r="H665" s="19">
        <f>IF(G6 &gt;= 300000, G665 * K665,IF(G6 &gt;= 150000, G665 * J665,IF(G6 &lt; 150000, G665 * I665, 0)))</f>
        <v>0</v>
      </c>
      <c r="I665" s="20">
        <v>218.9</v>
      </c>
      <c r="J665" s="21">
        <v>200.19</v>
      </c>
      <c r="K665" s="22">
        <v>191.63</v>
      </c>
      <c r="L665" s="18">
        <v>213.9</v>
      </c>
    </row>
    <row r="666" spans="1:26" customHeight="1" ht="80">
      <c r="A666" s="34" t="s">
        <v>477</v>
      </c>
      <c r="B666" s="34"/>
      <c r="C666" s="15"/>
      <c r="D666" s="34" t="s">
        <v>1286</v>
      </c>
      <c r="E666" s="15" t="s">
        <v>1287</v>
      </c>
      <c r="F666" s="23" t="s">
        <v>31</v>
      </c>
      <c r="G666" s="17">
        <v>0</v>
      </c>
      <c r="H666" s="19">
        <f>IF(G6 &gt;= 300000, G666 * K666,IF(G6 &gt;= 150000, G666 * J666,IF(G6 &lt; 150000, G666 * I666, 0)))</f>
        <v>0</v>
      </c>
      <c r="I666" s="20">
        <v>218.9</v>
      </c>
      <c r="J666" s="21">
        <v>200.19</v>
      </c>
      <c r="K666" s="22">
        <v>191.63</v>
      </c>
      <c r="L666" s="18">
        <v>213.9</v>
      </c>
    </row>
    <row r="667" spans="1:26" customHeight="1" ht="80">
      <c r="A667" s="34" t="s">
        <v>477</v>
      </c>
      <c r="B667" s="34"/>
      <c r="C667" s="15"/>
      <c r="D667" s="34" t="s">
        <v>1288</v>
      </c>
      <c r="E667" s="15" t="s">
        <v>1289</v>
      </c>
      <c r="F667" s="23" t="s">
        <v>31</v>
      </c>
      <c r="G667" s="17">
        <v>0</v>
      </c>
      <c r="H667" s="19">
        <f>IF(G6 &gt;= 300000, G667 * K667,IF(G6 &gt;= 150000, G667 * J667,IF(G6 &lt; 150000, G667 * I667, 0)))</f>
        <v>0</v>
      </c>
      <c r="I667" s="20">
        <v>218.9</v>
      </c>
      <c r="J667" s="21">
        <v>200.19</v>
      </c>
      <c r="K667" s="22">
        <v>191.63</v>
      </c>
      <c r="L667" s="18">
        <v>213.9</v>
      </c>
    </row>
    <row r="668" spans="1:26" customHeight="1" ht="80">
      <c r="A668" s="34" t="s">
        <v>477</v>
      </c>
      <c r="B668" s="34"/>
      <c r="C668" s="15"/>
      <c r="D668" s="34" t="s">
        <v>1290</v>
      </c>
      <c r="E668" s="15" t="s">
        <v>1291</v>
      </c>
      <c r="F668" s="23" t="s">
        <v>31</v>
      </c>
      <c r="G668" s="17">
        <v>0</v>
      </c>
      <c r="H668" s="19">
        <f>IF(G6 &gt;= 300000, G668 * K668,IF(G6 &gt;= 150000, G668 * J668,IF(G6 &lt; 150000, G668 * I668, 0)))</f>
        <v>0</v>
      </c>
      <c r="I668" s="20">
        <v>198.4</v>
      </c>
      <c r="J668" s="21">
        <v>181.47</v>
      </c>
      <c r="K668" s="22">
        <v>173.71</v>
      </c>
      <c r="L668" s="18">
        <v>193.9</v>
      </c>
    </row>
    <row r="669" spans="1:26" customHeight="1" ht="80">
      <c r="A669" s="34" t="s">
        <v>477</v>
      </c>
      <c r="B669" s="34"/>
      <c r="C669" s="15"/>
      <c r="D669" s="34" t="s">
        <v>1292</v>
      </c>
      <c r="E669" s="15" t="s">
        <v>1293</v>
      </c>
      <c r="F669" s="23" t="s">
        <v>31</v>
      </c>
      <c r="G669" s="17">
        <v>0</v>
      </c>
      <c r="H669" s="19">
        <f>IF(G6 &gt;= 300000, G669 * K669,IF(G6 &gt;= 150000, G669 * J669,IF(G6 &lt; 150000, G669 * I669, 0)))</f>
        <v>0</v>
      </c>
      <c r="I669" s="20">
        <v>218.9</v>
      </c>
      <c r="J669" s="21">
        <v>200.19</v>
      </c>
      <c r="K669" s="22">
        <v>191.63</v>
      </c>
      <c r="L669" s="18">
        <v>213.9</v>
      </c>
    </row>
    <row r="670" spans="1:26" customHeight="1" ht="80">
      <c r="A670" s="34" t="s">
        <v>477</v>
      </c>
      <c r="B670" s="34"/>
      <c r="C670" s="15"/>
      <c r="D670" s="34" t="s">
        <v>1294</v>
      </c>
      <c r="E670" s="15" t="s">
        <v>1295</v>
      </c>
      <c r="F670" s="24" t="s">
        <v>35</v>
      </c>
      <c r="G670" s="17">
        <v>0</v>
      </c>
      <c r="H670" s="19">
        <f>IF(G6 &gt;= 300000, G670 * K670,IF(G6 &gt;= 150000, G670 * J670,IF(G6 &lt; 150000, G670 * I670, 0)))</f>
        <v>0</v>
      </c>
      <c r="I670" s="20">
        <v>218.9</v>
      </c>
      <c r="J670" s="21">
        <v>200.19</v>
      </c>
      <c r="K670" s="22">
        <v>191.63</v>
      </c>
      <c r="L670" s="18">
        <v>213.9</v>
      </c>
    </row>
    <row r="671" spans="1:26" customHeight="1" ht="80">
      <c r="A671" s="34" t="s">
        <v>477</v>
      </c>
      <c r="B671" s="34"/>
      <c r="C671" s="15"/>
      <c r="D671" s="34" t="s">
        <v>1296</v>
      </c>
      <c r="E671" s="15" t="s">
        <v>1297</v>
      </c>
      <c r="F671" s="23" t="s">
        <v>31</v>
      </c>
      <c r="G671" s="17">
        <v>0</v>
      </c>
      <c r="H671" s="19">
        <f>IF(G6 &gt;= 300000, G671 * K671,IF(G6 &gt;= 150000, G671 * J671,IF(G6 &lt; 150000, G671 * I671, 0)))</f>
        <v>0</v>
      </c>
      <c r="I671" s="20">
        <v>210.3</v>
      </c>
      <c r="J671" s="21">
        <v>192.47</v>
      </c>
      <c r="K671" s="22">
        <v>184.24</v>
      </c>
      <c r="L671" s="18">
        <v>205.6</v>
      </c>
    </row>
    <row r="672" spans="1:26" customHeight="1" ht="80">
      <c r="A672" s="34" t="s">
        <v>477</v>
      </c>
      <c r="B672" s="34"/>
      <c r="C672" s="15"/>
      <c r="D672" s="34" t="s">
        <v>1298</v>
      </c>
      <c r="E672" s="15" t="s">
        <v>1299</v>
      </c>
      <c r="F672" s="23" t="s">
        <v>31</v>
      </c>
      <c r="G672" s="17">
        <v>0</v>
      </c>
      <c r="H672" s="19">
        <f>IF(G6 &gt;= 300000, G672 * K672,IF(G6 &gt;= 150000, G672 * J672,IF(G6 &lt; 150000, G672 * I672, 0)))</f>
        <v>0</v>
      </c>
      <c r="I672" s="20">
        <v>210.3</v>
      </c>
      <c r="J672" s="21">
        <v>192.47</v>
      </c>
      <c r="K672" s="22">
        <v>184.24</v>
      </c>
      <c r="L672" s="18">
        <v>205.6</v>
      </c>
    </row>
    <row r="673" spans="1:26" customHeight="1" ht="80">
      <c r="A673" s="34" t="s">
        <v>477</v>
      </c>
      <c r="B673" s="34"/>
      <c r="C673" s="15"/>
      <c r="D673" s="34" t="s">
        <v>1300</v>
      </c>
      <c r="E673" s="15" t="s">
        <v>1301</v>
      </c>
      <c r="F673" s="24" t="s">
        <v>35</v>
      </c>
      <c r="G673" s="17">
        <v>0</v>
      </c>
      <c r="H673" s="19">
        <f>IF(G6 &gt;= 300000, G673 * K673,IF(G6 &gt;= 150000, G673 * J673,IF(G6 &lt; 150000, G673 * I673, 0)))</f>
        <v>0</v>
      </c>
      <c r="I673" s="20">
        <v>198.4</v>
      </c>
      <c r="J673" s="21">
        <v>181.47</v>
      </c>
      <c r="K673" s="22">
        <v>173.71</v>
      </c>
      <c r="L673" s="18">
        <v>193.9</v>
      </c>
    </row>
    <row r="674" spans="1:26" customHeight="1" ht="80">
      <c r="A674" s="34" t="s">
        <v>477</v>
      </c>
      <c r="B674" s="34"/>
      <c r="C674" s="15"/>
      <c r="D674" s="34" t="s">
        <v>1302</v>
      </c>
      <c r="E674" s="15" t="s">
        <v>1303</v>
      </c>
      <c r="F674" s="24" t="s">
        <v>35</v>
      </c>
      <c r="G674" s="17">
        <v>0</v>
      </c>
      <c r="H674" s="19">
        <f>IF(G6 &gt;= 300000, G674 * K674,IF(G6 &gt;= 150000, G674 * J674,IF(G6 &lt; 150000, G674 * I674, 0)))</f>
        <v>0</v>
      </c>
      <c r="I674" s="20">
        <v>206.1</v>
      </c>
      <c r="J674" s="21">
        <v>188.02</v>
      </c>
      <c r="K674" s="22">
        <v>179.98</v>
      </c>
      <c r="L674" s="18">
        <v>200.9</v>
      </c>
    </row>
    <row r="675" spans="1:26" customHeight="1" ht="80">
      <c r="A675" s="34" t="s">
        <v>477</v>
      </c>
      <c r="B675" s="34"/>
      <c r="C675" s="15"/>
      <c r="D675" s="34" t="s">
        <v>1304</v>
      </c>
      <c r="E675" s="15" t="s">
        <v>1305</v>
      </c>
      <c r="F675" s="23" t="s">
        <v>31</v>
      </c>
      <c r="G675" s="17">
        <v>0</v>
      </c>
      <c r="H675" s="19">
        <f>IF(G6 &gt;= 300000, G675 * K675,IF(G6 &gt;= 150000, G675 * J675,IF(G6 &lt; 150000, G675 * I675, 0)))</f>
        <v>0</v>
      </c>
      <c r="I675" s="20">
        <v>202.6</v>
      </c>
      <c r="J675" s="21">
        <v>184.74</v>
      </c>
      <c r="K675" s="22">
        <v>176.85</v>
      </c>
      <c r="L675" s="18">
        <v>197.4</v>
      </c>
    </row>
    <row r="676" spans="1:26" customHeight="1" ht="80">
      <c r="A676" s="34" t="s">
        <v>477</v>
      </c>
      <c r="B676" s="34"/>
      <c r="C676" s="15"/>
      <c r="D676" s="34" t="s">
        <v>1306</v>
      </c>
      <c r="E676" s="15" t="s">
        <v>1307</v>
      </c>
      <c r="F676" s="24" t="s">
        <v>35</v>
      </c>
      <c r="G676" s="17">
        <v>0</v>
      </c>
      <c r="H676" s="19">
        <f>IF(G6 &gt;= 300000, G676 * K676,IF(G6 &gt;= 150000, G676 * J676,IF(G6 &lt; 150000, G676 * I676, 0)))</f>
        <v>0</v>
      </c>
      <c r="I676" s="20">
        <v>186.4</v>
      </c>
      <c r="J676" s="21">
        <v>170.47</v>
      </c>
      <c r="K676" s="22">
        <v>163.18</v>
      </c>
      <c r="L676" s="18">
        <v>182.1</v>
      </c>
    </row>
    <row r="677" spans="1:26" customHeight="1" ht="80">
      <c r="A677" s="34" t="s">
        <v>477</v>
      </c>
      <c r="B677" s="34"/>
      <c r="C677" s="15"/>
      <c r="D677" s="34" t="s">
        <v>1308</v>
      </c>
      <c r="E677" s="15" t="s">
        <v>1309</v>
      </c>
      <c r="F677" s="23" t="s">
        <v>31</v>
      </c>
      <c r="G677" s="17">
        <v>0</v>
      </c>
      <c r="H677" s="19">
        <f>IF(G6 &gt;= 300000, G677 * K677,IF(G6 &gt;= 150000, G677 * J677,IF(G6 &lt; 150000, G677 * I677, 0)))</f>
        <v>0</v>
      </c>
      <c r="I677" s="20">
        <v>198.4</v>
      </c>
      <c r="J677" s="21">
        <v>181.47</v>
      </c>
      <c r="K677" s="22">
        <v>173.71</v>
      </c>
      <c r="L677" s="18">
        <v>193.9</v>
      </c>
    </row>
    <row r="678" spans="1:26">
      <c r="A678" s="33"/>
      <c r="B678" s="33" t="s">
        <v>1310</v>
      </c>
      <c r="C678" s="14"/>
      <c r="D678" s="33"/>
      <c r="E678" s="14"/>
      <c r="F678" s="14"/>
      <c r="G678" s="14"/>
      <c r="H678" s="14"/>
      <c r="I678" s="14"/>
      <c r="J678" s="14"/>
      <c r="K678" s="14"/>
    </row>
    <row r="679" spans="1:26" customHeight="1" ht="80">
      <c r="A679" s="34"/>
      <c r="B679" s="34"/>
      <c r="C679" s="15"/>
      <c r="D679" s="34" t="s">
        <v>1311</v>
      </c>
      <c r="E679" s="15" t="s">
        <v>1312</v>
      </c>
      <c r="F679" s="24" t="s">
        <v>35</v>
      </c>
      <c r="G679" s="17">
        <v>0</v>
      </c>
      <c r="H679" s="19">
        <f>IF(G6 &gt;= 300000, G679 * K679,IF(G6 &gt;= 150000, G679 * J679,IF(G6 &lt; 150000, G679 * I679, 0)))</f>
        <v>0</v>
      </c>
      <c r="I679" s="20">
        <v>17.1</v>
      </c>
      <c r="J679" s="21">
        <v>14.04</v>
      </c>
      <c r="K679" s="22">
        <v>13.8</v>
      </c>
      <c r="L679" s="18">
        <v>15.0</v>
      </c>
    </row>
    <row r="680" spans="1:26" customHeight="1" ht="80">
      <c r="A680" s="34"/>
      <c r="B680" s="34"/>
      <c r="C680" s="15"/>
      <c r="D680" s="34" t="s">
        <v>1313</v>
      </c>
      <c r="E680" s="15" t="s">
        <v>1314</v>
      </c>
      <c r="F680" s="23" t="s">
        <v>31</v>
      </c>
      <c r="G680" s="17">
        <v>0</v>
      </c>
      <c r="H680" s="19">
        <f>IF(G6 &gt;= 300000, G680 * K680,IF(G6 &gt;= 150000, G680 * J680,IF(G6 &lt; 150000, G680 * I680, 0)))</f>
        <v>0</v>
      </c>
      <c r="I680" s="20">
        <v>55.6</v>
      </c>
      <c r="J680" s="21">
        <v>50.31</v>
      </c>
      <c r="K680" s="22">
        <v>48.16</v>
      </c>
      <c r="L680" s="18">
        <v>53.8</v>
      </c>
    </row>
    <row r="681" spans="1:26" customHeight="1" ht="80">
      <c r="A681" s="34"/>
      <c r="B681" s="34"/>
      <c r="C681" s="15"/>
      <c r="D681" s="34" t="s">
        <v>1315</v>
      </c>
      <c r="E681" s="15" t="s">
        <v>1316</v>
      </c>
      <c r="F681" s="24" t="s">
        <v>35</v>
      </c>
      <c r="G681" s="17">
        <v>0</v>
      </c>
      <c r="H681" s="19">
        <f>IF(G6 &gt;= 300000, G681 * K681,IF(G6 &gt;= 150000, G681 * J681,IF(G6 &lt; 150000, G681 * I681, 0)))</f>
        <v>0</v>
      </c>
      <c r="I681" s="20">
        <v>55.6</v>
      </c>
      <c r="J681" s="21">
        <v>50.31</v>
      </c>
      <c r="K681" s="22">
        <v>48.16</v>
      </c>
      <c r="L681" s="18">
        <v>53.8</v>
      </c>
    </row>
    <row r="682" spans="1:26" customHeight="1" ht="80">
      <c r="A682" s="34"/>
      <c r="B682" s="34"/>
      <c r="C682" s="15"/>
      <c r="D682" s="34" t="s">
        <v>1317</v>
      </c>
      <c r="E682" s="15" t="s">
        <v>1318</v>
      </c>
      <c r="F682" s="23" t="s">
        <v>31</v>
      </c>
      <c r="G682" s="17">
        <v>0</v>
      </c>
      <c r="H682" s="19">
        <f>IF(G6 &gt;= 300000, G682 * K682,IF(G6 &gt;= 150000, G682 * J682,IF(G6 &lt; 150000, G682 * I682, 0)))</f>
        <v>0</v>
      </c>
      <c r="I682" s="20">
        <v>17.1</v>
      </c>
      <c r="J682" s="21">
        <v>15.21</v>
      </c>
      <c r="K682" s="22">
        <v>14.56</v>
      </c>
      <c r="L682" s="18">
        <v>16.3</v>
      </c>
    </row>
    <row r="683" spans="1:26" customHeight="1" ht="80">
      <c r="A683" s="34"/>
      <c r="B683" s="34"/>
      <c r="C683" s="15"/>
      <c r="D683" s="34" t="s">
        <v>1319</v>
      </c>
      <c r="E683" s="15" t="s">
        <v>1320</v>
      </c>
      <c r="F683" s="23" t="s">
        <v>31</v>
      </c>
      <c r="G683" s="17">
        <v>0</v>
      </c>
      <c r="H683" s="19">
        <f>IF(G6 &gt;= 300000, G683 * K683,IF(G6 &gt;= 150000, G683 * J683,IF(G6 &lt; 150000, G683 * I683, 0)))</f>
        <v>0</v>
      </c>
      <c r="I683" s="20">
        <v>55.6</v>
      </c>
      <c r="J683" s="21">
        <v>50.31</v>
      </c>
      <c r="K683" s="22">
        <v>48.16</v>
      </c>
      <c r="L683" s="18">
        <v>53.8</v>
      </c>
    </row>
    <row r="684" spans="1:26" customHeight="1" ht="80">
      <c r="A684" s="34"/>
      <c r="B684" s="34"/>
      <c r="C684" s="15"/>
      <c r="D684" s="34" t="s">
        <v>1321</v>
      </c>
      <c r="E684" s="15" t="s">
        <v>1322</v>
      </c>
      <c r="F684" s="16" t="s">
        <v>27</v>
      </c>
      <c r="G684" s="17">
        <v>0</v>
      </c>
      <c r="H684" s="19">
        <f>IF(G6 &gt;= 300000, G684 * K684,IF(G6 &gt;= 150000, G684 * J684,IF(G6 &lt; 150000, G684 * I684, 0)))</f>
        <v>0</v>
      </c>
      <c r="I684" s="20">
        <v>55.6</v>
      </c>
      <c r="J684" s="21">
        <v>50.31</v>
      </c>
      <c r="K684" s="22">
        <v>48.16</v>
      </c>
      <c r="L684" s="18">
        <v>53.8</v>
      </c>
    </row>
    <row r="685" spans="1:26">
      <c r="A685" s="33"/>
      <c r="B685" s="33" t="s">
        <v>1323</v>
      </c>
      <c r="C685" s="14"/>
      <c r="D685" s="33"/>
      <c r="E685" s="14"/>
      <c r="F685" s="14"/>
      <c r="G685" s="14"/>
      <c r="H685" s="14"/>
      <c r="I685" s="14"/>
      <c r="J685" s="14"/>
      <c r="K685" s="14"/>
    </row>
    <row r="686" spans="1:26" customHeight="1" ht="80">
      <c r="A686" s="34" t="s">
        <v>111</v>
      </c>
      <c r="B686" s="34"/>
      <c r="C686" s="15"/>
      <c r="D686" s="34" t="s">
        <v>1324</v>
      </c>
      <c r="E686" s="15" t="s">
        <v>1325</v>
      </c>
      <c r="F686" s="24" t="s">
        <v>35</v>
      </c>
      <c r="G686" s="17">
        <v>0</v>
      </c>
      <c r="H686" s="19">
        <f>IF(G6 &gt;= 300000, G686 * K686,IF(G6 &gt;= 150000, G686 * J686,IF(G6 &lt; 150000, G686 * I686, 0)))</f>
        <v>0</v>
      </c>
      <c r="I686" s="20">
        <v>346.3</v>
      </c>
      <c r="J686" s="21">
        <v>315.9</v>
      </c>
      <c r="K686" s="22">
        <v>310.5</v>
      </c>
      <c r="L686" s="18">
        <v>337.5</v>
      </c>
    </row>
    <row r="687" spans="1:26" customHeight="1" ht="80">
      <c r="A687" s="34" t="s">
        <v>111</v>
      </c>
      <c r="B687" s="34"/>
      <c r="C687" s="15"/>
      <c r="D687" s="34" t="s">
        <v>1326</v>
      </c>
      <c r="E687" s="15" t="s">
        <v>1327</v>
      </c>
      <c r="F687" s="24" t="s">
        <v>35</v>
      </c>
      <c r="G687" s="17">
        <v>0</v>
      </c>
      <c r="H687" s="19">
        <f>IF(G6 &gt;= 300000, G687 * K687,IF(G6 &gt;= 150000, G687 * J687,IF(G6 &lt; 150000, G687 * I687, 0)))</f>
        <v>0</v>
      </c>
      <c r="I687" s="20">
        <v>346.3</v>
      </c>
      <c r="J687" s="21">
        <v>315.9</v>
      </c>
      <c r="K687" s="22">
        <v>310.5</v>
      </c>
      <c r="L687" s="18">
        <v>337.5</v>
      </c>
    </row>
    <row r="688" spans="1:26">
      <c r="A688" s="33"/>
      <c r="B688" s="33" t="s">
        <v>1328</v>
      </c>
      <c r="C688" s="14"/>
      <c r="D688" s="33"/>
      <c r="E688" s="14"/>
      <c r="F688" s="14"/>
      <c r="G688" s="14"/>
      <c r="H688" s="14"/>
      <c r="I688" s="14"/>
      <c r="J688" s="14"/>
      <c r="K688" s="14"/>
    </row>
    <row r="689" spans="1:26" customHeight="1" ht="80">
      <c r="A689" s="34"/>
      <c r="B689" s="34"/>
      <c r="C689" s="15"/>
      <c r="D689" s="34" t="s">
        <v>1329</v>
      </c>
      <c r="E689" s="15" t="s">
        <v>1330</v>
      </c>
      <c r="F689" s="24" t="s">
        <v>35</v>
      </c>
      <c r="G689" s="17">
        <v>0</v>
      </c>
      <c r="H689" s="19">
        <f>IF(G6 &gt;= 300000, G689 * K689,IF(G6 &gt;= 150000, G689 * J689,IF(G6 &lt; 150000, G689 * I689, 0)))</f>
        <v>0</v>
      </c>
      <c r="I689" s="20">
        <v>598.5</v>
      </c>
      <c r="J689" s="21">
        <v>544.4</v>
      </c>
      <c r="K689" s="22">
        <v>525.79</v>
      </c>
      <c r="L689" s="18">
        <v>581.6</v>
      </c>
    </row>
    <row r="690" spans="1:26" customHeight="1" ht="80">
      <c r="A690" s="34"/>
      <c r="B690" s="34"/>
      <c r="C690" s="15"/>
      <c r="D690" s="34" t="s">
        <v>1331</v>
      </c>
      <c r="E690" s="15" t="s">
        <v>1332</v>
      </c>
      <c r="F690" s="23" t="s">
        <v>31</v>
      </c>
      <c r="G690" s="17">
        <v>0</v>
      </c>
      <c r="H690" s="19">
        <f>IF(G6 &gt;= 300000, G690 * K690,IF(G6 &gt;= 150000, G690 * J690,IF(G6 &lt; 150000, G690 * I690, 0)))</f>
        <v>0</v>
      </c>
      <c r="I690" s="20">
        <v>478.8</v>
      </c>
      <c r="J690" s="21">
        <v>434.42</v>
      </c>
      <c r="K690" s="22">
        <v>419.57</v>
      </c>
      <c r="L690" s="18">
        <v>464.1</v>
      </c>
    </row>
    <row r="691" spans="1:26" customHeight="1" ht="80">
      <c r="A691" s="34" t="s">
        <v>78</v>
      </c>
      <c r="B691" s="34" t="s">
        <v>1333</v>
      </c>
      <c r="C691" s="15"/>
      <c r="D691" s="34" t="s">
        <v>1334</v>
      </c>
      <c r="E691" s="15" t="s">
        <v>1335</v>
      </c>
      <c r="F691" s="23" t="s">
        <v>31</v>
      </c>
      <c r="G691" s="17">
        <v>0</v>
      </c>
      <c r="H691" s="19">
        <f>IF(G6 &gt;= 300000, G691 * K691,IF(G6 &gt;= 150000, G691 * J691,IF(G6 &lt; 150000, G691 * I691, 0)))</f>
        <v>0</v>
      </c>
      <c r="I691" s="20">
        <v>487.4</v>
      </c>
      <c r="J691" s="21">
        <v>444.6</v>
      </c>
      <c r="K691" s="22">
        <v>429.4</v>
      </c>
      <c r="L691" s="18">
        <v>475.0</v>
      </c>
    </row>
    <row r="692" spans="1:26" customHeight="1" ht="80">
      <c r="A692" s="34" t="s">
        <v>78</v>
      </c>
      <c r="B692" s="34" t="s">
        <v>131</v>
      </c>
      <c r="C692" s="15"/>
      <c r="D692" s="34" t="s">
        <v>1336</v>
      </c>
      <c r="E692" s="15" t="s">
        <v>1337</v>
      </c>
      <c r="F692" s="24" t="s">
        <v>35</v>
      </c>
      <c r="G692" s="17">
        <v>0</v>
      </c>
      <c r="H692" s="19">
        <f>IF(G6 &gt;= 300000, G692 * K692,IF(G6 &gt;= 150000, G692 * J692,IF(G6 &lt; 150000, G692 * I692, 0)))</f>
        <v>0</v>
      </c>
      <c r="I692" s="20">
        <v>461.7</v>
      </c>
      <c r="J692" s="21">
        <v>421.2</v>
      </c>
      <c r="K692" s="22">
        <v>406.8</v>
      </c>
      <c r="L692" s="18">
        <v>450.0</v>
      </c>
    </row>
    <row r="693" spans="1:26" customHeight="1" ht="80">
      <c r="A693" s="34" t="s">
        <v>36</v>
      </c>
      <c r="B693" s="34" t="s">
        <v>131</v>
      </c>
      <c r="C693" s="15"/>
      <c r="D693" s="34" t="s">
        <v>1338</v>
      </c>
      <c r="E693" s="15" t="s">
        <v>1339</v>
      </c>
      <c r="F693" s="23" t="s">
        <v>31</v>
      </c>
      <c r="G693" s="17">
        <v>0</v>
      </c>
      <c r="H693" s="19">
        <f>IF(G6 &gt;= 300000, G693 * K693,IF(G6 &gt;= 150000, G693 * J693,IF(G6 &lt; 150000, G693 * I693, 0)))</f>
        <v>0</v>
      </c>
      <c r="I693" s="20">
        <v>484.8</v>
      </c>
      <c r="J693" s="21">
        <v>442.26</v>
      </c>
      <c r="K693" s="22">
        <v>427.14</v>
      </c>
      <c r="L693" s="18">
        <v>472.5</v>
      </c>
    </row>
    <row r="694" spans="1:26" customHeight="1" ht="80">
      <c r="A694" s="34" t="s">
        <v>36</v>
      </c>
      <c r="B694" s="34" t="s">
        <v>131</v>
      </c>
      <c r="C694" s="15"/>
      <c r="D694" s="34" t="s">
        <v>1340</v>
      </c>
      <c r="E694" s="15" t="s">
        <v>1341</v>
      </c>
      <c r="F694" s="23" t="s">
        <v>31</v>
      </c>
      <c r="G694" s="17">
        <v>0</v>
      </c>
      <c r="H694" s="19">
        <f>IF(G6 &gt;= 300000, G694 * K694,IF(G6 &gt;= 150000, G694 * J694,IF(G6 &lt; 150000, G694 * I694, 0)))</f>
        <v>0</v>
      </c>
      <c r="I694" s="20">
        <v>466</v>
      </c>
      <c r="J694" s="21">
        <v>424.71</v>
      </c>
      <c r="K694" s="22">
        <v>410.19</v>
      </c>
      <c r="L694" s="18">
        <v>453.8</v>
      </c>
    </row>
    <row r="695" spans="1:26">
      <c r="A695" s="33"/>
      <c r="B695" s="33" t="s">
        <v>1342</v>
      </c>
      <c r="C695" s="14"/>
      <c r="D695" s="33"/>
      <c r="E695" s="14"/>
      <c r="F695" s="14"/>
      <c r="G695" s="14"/>
      <c r="H695" s="14"/>
      <c r="I695" s="14"/>
      <c r="J695" s="14"/>
      <c r="K695" s="14"/>
    </row>
    <row r="696" spans="1:26" customHeight="1" ht="80">
      <c r="A696" s="34" t="s">
        <v>516</v>
      </c>
      <c r="B696" s="34" t="s">
        <v>1343</v>
      </c>
      <c r="C696" s="15"/>
      <c r="D696" s="34" t="s">
        <v>1344</v>
      </c>
      <c r="E696" s="15" t="s">
        <v>1345</v>
      </c>
      <c r="F696" s="23" t="s">
        <v>31</v>
      </c>
      <c r="G696" s="17">
        <v>0</v>
      </c>
      <c r="H696" s="19">
        <f>IF(G6 &gt;= 300000, G696 * K696,IF(G6 &gt;= 150000, G696 * J696,IF(G6 &lt; 150000, G696 * I696, 0)))</f>
        <v>0</v>
      </c>
      <c r="I696" s="20">
        <v>78.7</v>
      </c>
      <c r="J696" s="21">
        <v>71.69</v>
      </c>
      <c r="K696" s="22">
        <v>69.24</v>
      </c>
      <c r="L696" s="18">
        <v>76.6</v>
      </c>
    </row>
    <row r="697" spans="1:26" customHeight="1" ht="80">
      <c r="A697" s="34" t="s">
        <v>516</v>
      </c>
      <c r="B697" s="34" t="s">
        <v>1343</v>
      </c>
      <c r="C697" s="15"/>
      <c r="D697" s="34" t="s">
        <v>1346</v>
      </c>
      <c r="E697" s="15" t="s">
        <v>1347</v>
      </c>
      <c r="F697" s="23" t="s">
        <v>31</v>
      </c>
      <c r="G697" s="17">
        <v>0</v>
      </c>
      <c r="H697" s="19">
        <f>IF(G6 &gt;= 300000, G697 * K697,IF(G6 &gt;= 150000, G697 * J697,IF(G6 &lt; 150000, G697 * I697, 0)))</f>
        <v>0</v>
      </c>
      <c r="I697" s="20">
        <v>78.7</v>
      </c>
      <c r="J697" s="21">
        <v>71.69</v>
      </c>
      <c r="K697" s="22">
        <v>69.24</v>
      </c>
      <c r="L697" s="18">
        <v>76.6</v>
      </c>
    </row>
    <row r="698" spans="1:26" customHeight="1" ht="80">
      <c r="A698" s="34" t="s">
        <v>516</v>
      </c>
      <c r="B698" s="34" t="s">
        <v>1343</v>
      </c>
      <c r="C698" s="15"/>
      <c r="D698" s="34" t="s">
        <v>1348</v>
      </c>
      <c r="E698" s="15" t="s">
        <v>1349</v>
      </c>
      <c r="F698" s="23" t="s">
        <v>31</v>
      </c>
      <c r="G698" s="17">
        <v>0</v>
      </c>
      <c r="H698" s="19">
        <f>IF(G6 &gt;= 300000, G698 * K698,IF(G6 &gt;= 150000, G698 * J698,IF(G6 &lt; 150000, G698 * I698, 0)))</f>
        <v>0</v>
      </c>
      <c r="I698" s="20">
        <v>78.7</v>
      </c>
      <c r="J698" s="21">
        <v>71.69</v>
      </c>
      <c r="K698" s="22">
        <v>69.24</v>
      </c>
      <c r="L698" s="18">
        <v>76.6</v>
      </c>
    </row>
    <row r="699" spans="1:26" customHeight="1" ht="80">
      <c r="A699" s="34" t="s">
        <v>516</v>
      </c>
      <c r="B699" s="34" t="s">
        <v>1343</v>
      </c>
      <c r="C699" s="15"/>
      <c r="D699" s="34" t="s">
        <v>1350</v>
      </c>
      <c r="E699" s="15" t="s">
        <v>1351</v>
      </c>
      <c r="F699" s="23" t="s">
        <v>31</v>
      </c>
      <c r="G699" s="17">
        <v>0</v>
      </c>
      <c r="H699" s="19">
        <f>IF(G6 &gt;= 300000, G699 * K699,IF(G6 &gt;= 150000, G699 * J699,IF(G6 &lt; 150000, G699 * I699, 0)))</f>
        <v>0</v>
      </c>
      <c r="I699" s="20">
        <v>78.7</v>
      </c>
      <c r="J699" s="21">
        <v>71.69</v>
      </c>
      <c r="K699" s="22">
        <v>69.24</v>
      </c>
      <c r="L699" s="18">
        <v>76.6</v>
      </c>
    </row>
    <row r="700" spans="1:26" customHeight="1" ht="80">
      <c r="A700" s="34" t="s">
        <v>516</v>
      </c>
      <c r="B700" s="34" t="s">
        <v>1343</v>
      </c>
      <c r="C700" s="15"/>
      <c r="D700" s="34" t="s">
        <v>1352</v>
      </c>
      <c r="E700" s="15" t="s">
        <v>1353</v>
      </c>
      <c r="F700" s="23" t="s">
        <v>31</v>
      </c>
      <c r="G700" s="17">
        <v>0</v>
      </c>
      <c r="H700" s="19">
        <f>IF(G6 &gt;= 300000, G700 * K700,IF(G6 &gt;= 150000, G700 * J700,IF(G6 &lt; 150000, G700 * I700, 0)))</f>
        <v>0</v>
      </c>
      <c r="I700" s="20">
        <v>78.7</v>
      </c>
      <c r="J700" s="21">
        <v>71.69</v>
      </c>
      <c r="K700" s="22">
        <v>69.24</v>
      </c>
      <c r="L700" s="18">
        <v>76.6</v>
      </c>
    </row>
    <row r="701" spans="1:26">
      <c r="A701" s="33"/>
      <c r="B701" s="33" t="s">
        <v>1354</v>
      </c>
      <c r="C701" s="14"/>
      <c r="D701" s="33"/>
      <c r="E701" s="14"/>
      <c r="F701" s="14"/>
      <c r="G701" s="14"/>
      <c r="H701" s="14"/>
      <c r="I701" s="14"/>
      <c r="J701" s="14"/>
      <c r="K701" s="14"/>
    </row>
    <row r="702" spans="1:26" customHeight="1" ht="80">
      <c r="A702" s="34"/>
      <c r="B702" s="34"/>
      <c r="C702" s="15"/>
      <c r="D702" s="34" t="s">
        <v>1355</v>
      </c>
      <c r="E702" s="15" t="s">
        <v>1356</v>
      </c>
      <c r="F702" s="23" t="s">
        <v>31</v>
      </c>
      <c r="G702" s="17">
        <v>0</v>
      </c>
      <c r="H702" s="19">
        <f>IF(G6 &gt;= 300000, G702 * K702,IF(G6 &gt;= 150000, G702 * J702,IF(G6 &lt; 150000, G702 * I702, 0)))</f>
        <v>0</v>
      </c>
      <c r="I702" s="20">
        <v>336</v>
      </c>
      <c r="J702" s="21">
        <v>306.89</v>
      </c>
      <c r="K702" s="22">
        <v>296.4</v>
      </c>
      <c r="L702" s="18">
        <v>327.9</v>
      </c>
    </row>
    <row r="703" spans="1:26" customHeight="1" ht="80">
      <c r="A703" s="34"/>
      <c r="B703" s="34"/>
      <c r="C703" s="15"/>
      <c r="D703" s="34" t="s">
        <v>1357</v>
      </c>
      <c r="E703" s="15" t="s">
        <v>1358</v>
      </c>
      <c r="F703" s="24" t="s">
        <v>35</v>
      </c>
      <c r="G703" s="17">
        <v>0</v>
      </c>
      <c r="H703" s="19">
        <f>IF(G6 &gt;= 300000, G703 * K703,IF(G6 &gt;= 150000, G703 * J703,IF(G6 &lt; 150000, G703 * I703, 0)))</f>
        <v>0</v>
      </c>
      <c r="I703" s="20">
        <v>354.8</v>
      </c>
      <c r="J703" s="21">
        <v>324.44</v>
      </c>
      <c r="K703" s="22">
        <v>313.35</v>
      </c>
      <c r="L703" s="18">
        <v>346.6</v>
      </c>
    </row>
    <row r="704" spans="1:26" customHeight="1" ht="80">
      <c r="A704" s="34"/>
      <c r="B704" s="34"/>
      <c r="C704" s="15"/>
      <c r="D704" s="34" t="s">
        <v>1359</v>
      </c>
      <c r="E704" s="15" t="s">
        <v>1360</v>
      </c>
      <c r="F704" s="24" t="s">
        <v>35</v>
      </c>
      <c r="G704" s="17">
        <v>0</v>
      </c>
      <c r="H704" s="19">
        <f>IF(G6 &gt;= 300000, G704 * K704,IF(G6 &gt;= 150000, G704 * J704,IF(G6 &lt; 150000, G704 * I704, 0)))</f>
        <v>0</v>
      </c>
      <c r="I704" s="20">
        <v>336</v>
      </c>
      <c r="J704" s="21">
        <v>306.89</v>
      </c>
      <c r="K704" s="22">
        <v>296.4</v>
      </c>
      <c r="L704" s="18">
        <v>327.9</v>
      </c>
    </row>
    <row r="705" spans="1:26" customHeight="1" ht="80">
      <c r="A705" s="34"/>
      <c r="B705" s="34"/>
      <c r="C705" s="15"/>
      <c r="D705" s="34" t="s">
        <v>1361</v>
      </c>
      <c r="E705" s="15" t="s">
        <v>1362</v>
      </c>
      <c r="F705" s="24" t="s">
        <v>35</v>
      </c>
      <c r="G705" s="17">
        <v>0</v>
      </c>
      <c r="H705" s="19">
        <f>IF(G6 &gt;= 300000, G705 * K705,IF(G6 &gt;= 150000, G705 * J705,IF(G6 &lt; 150000, G705 * I705, 0)))</f>
        <v>0</v>
      </c>
      <c r="I705" s="20">
        <v>336</v>
      </c>
      <c r="J705" s="21">
        <v>306.89</v>
      </c>
      <c r="K705" s="22">
        <v>296.4</v>
      </c>
      <c r="L705" s="18">
        <v>327.9</v>
      </c>
    </row>
    <row r="706" spans="1:26" customHeight="1" ht="80">
      <c r="A706" s="34" t="s">
        <v>91</v>
      </c>
      <c r="B706" s="34" t="s">
        <v>1363</v>
      </c>
      <c r="C706" s="15"/>
      <c r="D706" s="34" t="s">
        <v>1364</v>
      </c>
      <c r="E706" s="15" t="s">
        <v>1365</v>
      </c>
      <c r="F706" s="24" t="s">
        <v>35</v>
      </c>
      <c r="G706" s="17">
        <v>0</v>
      </c>
      <c r="H706" s="19">
        <f>IF(G6 &gt;= 300000, G706 * K706,IF(G6 &gt;= 150000, G706 * J706,IF(G6 &lt; 150000, G706 * I706, 0)))</f>
        <v>0</v>
      </c>
      <c r="I706" s="20">
        <v>336</v>
      </c>
      <c r="J706" s="21">
        <v>306.89</v>
      </c>
      <c r="K706" s="22">
        <v>296.4</v>
      </c>
      <c r="L706" s="18">
        <v>327.9</v>
      </c>
    </row>
    <row r="707" spans="1:26">
      <c r="A707" s="33"/>
      <c r="B707" s="33" t="s">
        <v>1366</v>
      </c>
      <c r="C707" s="14"/>
      <c r="D707" s="33"/>
      <c r="E707" s="14"/>
      <c r="F707" s="14"/>
      <c r="G707" s="14"/>
      <c r="H707" s="14"/>
      <c r="I707" s="14"/>
      <c r="J707" s="14"/>
      <c r="K707" s="14"/>
    </row>
    <row r="708" spans="1:26" customHeight="1" ht="80">
      <c r="A708" s="34"/>
      <c r="B708" s="34"/>
      <c r="C708" s="15"/>
      <c r="D708" s="34" t="s">
        <v>1367</v>
      </c>
      <c r="E708" s="15" t="s">
        <v>1368</v>
      </c>
      <c r="F708" s="16" t="s">
        <v>27</v>
      </c>
      <c r="G708" s="17">
        <v>0</v>
      </c>
      <c r="H708" s="19">
        <f>IF(G6 &gt;= 300000, G708 * K708,IF(G6 &gt;= 150000, G708 * J708,IF(G6 &lt; 150000, G708 * I708, 0)))</f>
        <v>0</v>
      </c>
      <c r="I708" s="20">
        <v>235.1</v>
      </c>
      <c r="J708" s="21">
        <v>214.46</v>
      </c>
      <c r="K708" s="22">
        <v>207.13</v>
      </c>
      <c r="L708" s="18">
        <v>229.1</v>
      </c>
    </row>
    <row r="709" spans="1:26" customHeight="1" ht="80">
      <c r="A709" s="34" t="s">
        <v>1369</v>
      </c>
      <c r="B709" s="34" t="s">
        <v>1363</v>
      </c>
      <c r="C709" s="15"/>
      <c r="D709" s="34" t="s">
        <v>1370</v>
      </c>
      <c r="E709" s="15" t="s">
        <v>1371</v>
      </c>
      <c r="F709" s="16" t="s">
        <v>27</v>
      </c>
      <c r="G709" s="17">
        <v>0</v>
      </c>
      <c r="H709" s="19">
        <f>IF(G6 &gt;= 300000, G709 * K709,IF(G6 &gt;= 150000, G709 * J709,IF(G6 &lt; 150000, G709 * I709, 0)))</f>
        <v>0</v>
      </c>
      <c r="I709" s="20">
        <v>235.1</v>
      </c>
      <c r="J709" s="21">
        <v>214.46</v>
      </c>
      <c r="K709" s="22">
        <v>210.8</v>
      </c>
      <c r="L709" s="18">
        <v>229.1</v>
      </c>
    </row>
    <row r="710" spans="1:26" customHeight="1" ht="80">
      <c r="A710" s="34" t="s">
        <v>36</v>
      </c>
      <c r="B710" s="34" t="s">
        <v>1363</v>
      </c>
      <c r="C710" s="15"/>
      <c r="D710" s="34" t="s">
        <v>1372</v>
      </c>
      <c r="E710" s="15" t="s">
        <v>1373</v>
      </c>
      <c r="F710" s="16" t="s">
        <v>27</v>
      </c>
      <c r="G710" s="17">
        <v>0</v>
      </c>
      <c r="H710" s="19">
        <f>IF(G6 &gt;= 300000, G710 * K710,IF(G6 &gt;= 150000, G710 * J710,IF(G6 &lt; 150000, G710 * I710, 0)))</f>
        <v>0</v>
      </c>
      <c r="I710" s="20">
        <v>226.6</v>
      </c>
      <c r="J710" s="21">
        <v>203.46</v>
      </c>
      <c r="K710" s="22">
        <v>199.99</v>
      </c>
      <c r="L710" s="18">
        <v>217.4</v>
      </c>
    </row>
    <row r="711" spans="1:26" customHeight="1" ht="80">
      <c r="A711" s="34" t="s">
        <v>36</v>
      </c>
      <c r="B711" s="34" t="s">
        <v>1363</v>
      </c>
      <c r="C711" s="15"/>
      <c r="D711" s="34" t="s">
        <v>1374</v>
      </c>
      <c r="E711" s="15" t="s">
        <v>1375</v>
      </c>
      <c r="F711" s="16" t="s">
        <v>27</v>
      </c>
      <c r="G711" s="17">
        <v>0</v>
      </c>
      <c r="H711" s="19">
        <f>IF(G6 &gt;= 300000, G711 * K711,IF(G6 &gt;= 150000, G711 * J711,IF(G6 &lt; 150000, G711 * I711, 0)))</f>
        <v>0</v>
      </c>
      <c r="I711" s="20">
        <v>209.5</v>
      </c>
      <c r="J711" s="21">
        <v>190.91</v>
      </c>
      <c r="K711" s="22">
        <v>187.65</v>
      </c>
      <c r="L711" s="18">
        <v>204.0</v>
      </c>
    </row>
    <row r="712" spans="1:26" customHeight="1" ht="80">
      <c r="A712" s="34" t="s">
        <v>36</v>
      </c>
      <c r="B712" s="34" t="s">
        <v>1363</v>
      </c>
      <c r="C712" s="15"/>
      <c r="D712" s="34" t="s">
        <v>1376</v>
      </c>
      <c r="E712" s="15" t="s">
        <v>1377</v>
      </c>
      <c r="F712" s="16" t="s">
        <v>27</v>
      </c>
      <c r="G712" s="17">
        <v>0</v>
      </c>
      <c r="H712" s="19">
        <f>IF(G6 &gt;= 300000, G712 * K712,IF(G6 &gt;= 150000, G712 * J712,IF(G6 &lt; 150000, G712 * I712, 0)))</f>
        <v>0</v>
      </c>
      <c r="I712" s="20">
        <v>209.5</v>
      </c>
      <c r="J712" s="21">
        <v>190.91</v>
      </c>
      <c r="K712" s="22">
        <v>187.65</v>
      </c>
      <c r="L712" s="18">
        <v>204.0</v>
      </c>
    </row>
    <row r="713" spans="1:26" customHeight="1" ht="80">
      <c r="A713" s="34" t="s">
        <v>36</v>
      </c>
      <c r="B713" s="34" t="s">
        <v>1363</v>
      </c>
      <c r="C713" s="15"/>
      <c r="D713" s="34" t="s">
        <v>1378</v>
      </c>
      <c r="E713" s="15" t="s">
        <v>1379</v>
      </c>
      <c r="F713" s="16" t="s">
        <v>27</v>
      </c>
      <c r="G713" s="17">
        <v>0</v>
      </c>
      <c r="H713" s="19">
        <f>IF(G6 &gt;= 300000, G713 * K713,IF(G6 &gt;= 150000, G713 * J713,IF(G6 &lt; 150000, G713 * I713, 0)))</f>
        <v>0</v>
      </c>
      <c r="I713" s="20">
        <v>209.5</v>
      </c>
      <c r="J713" s="21">
        <v>190.91</v>
      </c>
      <c r="K713" s="22">
        <v>187.65</v>
      </c>
      <c r="L713" s="18">
        <v>204.0</v>
      </c>
    </row>
    <row r="714" spans="1:26" customHeight="1" ht="80">
      <c r="A714" s="34" t="s">
        <v>1369</v>
      </c>
      <c r="B714" s="34" t="s">
        <v>1363</v>
      </c>
      <c r="C714" s="15"/>
      <c r="D714" s="34" t="s">
        <v>1380</v>
      </c>
      <c r="E714" s="15" t="s">
        <v>1381</v>
      </c>
      <c r="F714" s="16" t="s">
        <v>27</v>
      </c>
      <c r="G714" s="17">
        <v>0</v>
      </c>
      <c r="H714" s="19">
        <f>IF(G6 &gt;= 300000, G714 * K714,IF(G6 &gt;= 150000, G714 * J714,IF(G6 &lt; 150000, G714 * I714, 0)))</f>
        <v>0</v>
      </c>
      <c r="I714" s="20">
        <v>209.5</v>
      </c>
      <c r="J714" s="21">
        <v>190.91</v>
      </c>
      <c r="K714" s="22">
        <v>187.65</v>
      </c>
      <c r="L714" s="18">
        <v>204.0</v>
      </c>
    </row>
    <row r="715" spans="1:26" customHeight="1" ht="80">
      <c r="A715" s="34" t="s">
        <v>36</v>
      </c>
      <c r="B715" s="34" t="s">
        <v>1363</v>
      </c>
      <c r="C715" s="15"/>
      <c r="D715" s="34" t="s">
        <v>1382</v>
      </c>
      <c r="E715" s="15" t="s">
        <v>1383</v>
      </c>
      <c r="F715" s="16" t="s">
        <v>27</v>
      </c>
      <c r="G715" s="17">
        <v>0</v>
      </c>
      <c r="H715" s="19">
        <f>IF(G6 &gt;= 300000, G715 * K715,IF(G6 &gt;= 150000, G715 * J715,IF(G6 &lt; 150000, G715 * I715, 0)))</f>
        <v>0</v>
      </c>
      <c r="I715" s="20">
        <v>209.5</v>
      </c>
      <c r="J715" s="21">
        <v>190.91</v>
      </c>
      <c r="K715" s="22">
        <v>187.65</v>
      </c>
      <c r="L715" s="18">
        <v>204.0</v>
      </c>
    </row>
    <row r="716" spans="1:26" customHeight="1" ht="80">
      <c r="A716" s="34" t="s">
        <v>36</v>
      </c>
      <c r="B716" s="34" t="s">
        <v>1363</v>
      </c>
      <c r="C716" s="15"/>
      <c r="D716" s="34" t="s">
        <v>1384</v>
      </c>
      <c r="E716" s="15" t="s">
        <v>1385</v>
      </c>
      <c r="F716" s="16" t="s">
        <v>27</v>
      </c>
      <c r="G716" s="17">
        <v>0</v>
      </c>
      <c r="H716" s="19">
        <f>IF(G6 &gt;= 300000, G716 * K716,IF(G6 &gt;= 150000, G716 * J716,IF(G6 &lt; 150000, G716 * I716, 0)))</f>
        <v>0</v>
      </c>
      <c r="I716" s="20">
        <v>223.2</v>
      </c>
      <c r="J716" s="21">
        <v>203.46</v>
      </c>
      <c r="K716" s="22">
        <v>199.99</v>
      </c>
      <c r="L716" s="18">
        <v>217.4</v>
      </c>
    </row>
    <row r="717" spans="1:26" customHeight="1" ht="80">
      <c r="A717" s="34" t="s">
        <v>36</v>
      </c>
      <c r="B717" s="34" t="s">
        <v>1363</v>
      </c>
      <c r="C717" s="15"/>
      <c r="D717" s="34" t="s">
        <v>1386</v>
      </c>
      <c r="E717" s="15" t="s">
        <v>1387</v>
      </c>
      <c r="F717" s="16" t="s">
        <v>27</v>
      </c>
      <c r="G717" s="17">
        <v>0</v>
      </c>
      <c r="H717" s="19">
        <f>IF(G6 &gt;= 300000, G717 * K717,IF(G6 &gt;= 150000, G717 * J717,IF(G6 &lt; 150000, G717 * I717, 0)))</f>
        <v>0</v>
      </c>
      <c r="I717" s="20">
        <v>235.1</v>
      </c>
      <c r="J717" s="21">
        <v>214.46</v>
      </c>
      <c r="K717" s="22">
        <v>210.8</v>
      </c>
      <c r="L717" s="18">
        <v>229.1</v>
      </c>
    </row>
    <row r="718" spans="1:26">
      <c r="A718" s="33"/>
      <c r="B718" s="33" t="s">
        <v>1388</v>
      </c>
      <c r="C718" s="14"/>
      <c r="D718" s="33"/>
      <c r="E718" s="14"/>
      <c r="F718" s="14"/>
      <c r="G718" s="14"/>
      <c r="H718" s="14"/>
      <c r="I718" s="14"/>
      <c r="J718" s="14"/>
      <c r="K718" s="14"/>
    </row>
    <row r="719" spans="1:26" customHeight="1" ht="80">
      <c r="A719" s="34" t="s">
        <v>1369</v>
      </c>
      <c r="B719" s="34" t="s">
        <v>1363</v>
      </c>
      <c r="C719" s="15"/>
      <c r="D719" s="34" t="s">
        <v>1389</v>
      </c>
      <c r="E719" s="15" t="s">
        <v>1390</v>
      </c>
      <c r="F719" s="16" t="s">
        <v>27</v>
      </c>
      <c r="G719" s="17">
        <v>0</v>
      </c>
      <c r="H719" s="19">
        <f>IF(G6 &gt;= 300000, G719 * K719,IF(G6 &gt;= 150000, G719 * J719,IF(G6 &lt; 150000, G719 * I719, 0)))</f>
        <v>0</v>
      </c>
      <c r="I719" s="20">
        <v>107.7</v>
      </c>
      <c r="J719" s="21">
        <v>97.93</v>
      </c>
      <c r="K719" s="22">
        <v>94.58</v>
      </c>
      <c r="L719" s="18">
        <v>104.6</v>
      </c>
    </row>
    <row r="720" spans="1:26" customHeight="1" ht="80">
      <c r="A720" s="34" t="s">
        <v>36</v>
      </c>
      <c r="B720" s="34" t="s">
        <v>1363</v>
      </c>
      <c r="C720" s="15"/>
      <c r="D720" s="34" t="s">
        <v>1391</v>
      </c>
      <c r="E720" s="15" t="s">
        <v>1392</v>
      </c>
      <c r="F720" s="16" t="s">
        <v>27</v>
      </c>
      <c r="G720" s="17">
        <v>0</v>
      </c>
      <c r="H720" s="19">
        <f>IF(G6 &gt;= 300000, G720 * K720,IF(G6 &gt;= 150000, G720 * J720,IF(G6 &lt; 150000, G720 * I720, 0)))</f>
        <v>0</v>
      </c>
      <c r="I720" s="20">
        <v>106.9</v>
      </c>
      <c r="J720" s="21">
        <v>97.11</v>
      </c>
      <c r="K720" s="22">
        <v>93.79</v>
      </c>
      <c r="L720" s="18">
        <v>103.8</v>
      </c>
    </row>
    <row r="721" spans="1:26" customHeight="1" ht="80">
      <c r="A721" s="34" t="s">
        <v>36</v>
      </c>
      <c r="B721" s="34" t="s">
        <v>1363</v>
      </c>
      <c r="C721" s="15"/>
      <c r="D721" s="34" t="s">
        <v>1393</v>
      </c>
      <c r="E721" s="15" t="s">
        <v>1394</v>
      </c>
      <c r="F721" s="16" t="s">
        <v>27</v>
      </c>
      <c r="G721" s="17">
        <v>0</v>
      </c>
      <c r="H721" s="19">
        <f>IF(G6 &gt;= 300000, G721 * K721,IF(G6 &gt;= 150000, G721 * J721,IF(G6 &lt; 150000, G721 * I721, 0)))</f>
        <v>0</v>
      </c>
      <c r="I721" s="20">
        <v>106.9</v>
      </c>
      <c r="J721" s="21">
        <v>97.11</v>
      </c>
      <c r="K721" s="22">
        <v>93.79</v>
      </c>
      <c r="L721" s="18">
        <v>103.8</v>
      </c>
    </row>
    <row r="722" spans="1:26" customHeight="1" ht="80">
      <c r="A722" s="34" t="s">
        <v>36</v>
      </c>
      <c r="B722" s="34" t="s">
        <v>1363</v>
      </c>
      <c r="C722" s="15"/>
      <c r="D722" s="34" t="s">
        <v>1395</v>
      </c>
      <c r="E722" s="15" t="s">
        <v>1396</v>
      </c>
      <c r="F722" s="16" t="s">
        <v>27</v>
      </c>
      <c r="G722" s="17">
        <v>0</v>
      </c>
      <c r="H722" s="19">
        <f>IF(G6 &gt;= 300000, G722 * K722,IF(G6 &gt;= 150000, G722 * J722,IF(G6 &lt; 150000, G722 * I722, 0)))</f>
        <v>0</v>
      </c>
      <c r="I722" s="20">
        <v>107.7</v>
      </c>
      <c r="J722" s="21">
        <v>97.93</v>
      </c>
      <c r="K722" s="22">
        <v>94.58</v>
      </c>
      <c r="L722" s="18">
        <v>104.6</v>
      </c>
    </row>
    <row r="723" spans="1:26" customHeight="1" ht="80">
      <c r="A723" s="34" t="s">
        <v>36</v>
      </c>
      <c r="B723" s="34" t="s">
        <v>1363</v>
      </c>
      <c r="C723" s="15"/>
      <c r="D723" s="34" t="s">
        <v>1397</v>
      </c>
      <c r="E723" s="15" t="s">
        <v>1398</v>
      </c>
      <c r="F723" s="16" t="s">
        <v>27</v>
      </c>
      <c r="G723" s="17">
        <v>0</v>
      </c>
      <c r="H723" s="19">
        <f>IF(G6 &gt;= 300000, G723 * K723,IF(G6 &gt;= 150000, G723 * J723,IF(G6 &lt; 150000, G723 * I723, 0)))</f>
        <v>0</v>
      </c>
      <c r="I723" s="20">
        <v>107.7</v>
      </c>
      <c r="J723" s="21">
        <v>97.93</v>
      </c>
      <c r="K723" s="22">
        <v>94.58</v>
      </c>
      <c r="L723" s="18">
        <v>104.6</v>
      </c>
    </row>
    <row r="724" spans="1:26" customHeight="1" ht="80">
      <c r="A724" s="34" t="s">
        <v>36</v>
      </c>
      <c r="B724" s="34" t="s">
        <v>1363</v>
      </c>
      <c r="C724" s="15"/>
      <c r="D724" s="34" t="s">
        <v>1399</v>
      </c>
      <c r="E724" s="15" t="s">
        <v>1400</v>
      </c>
      <c r="F724" s="16" t="s">
        <v>27</v>
      </c>
      <c r="G724" s="17">
        <v>0</v>
      </c>
      <c r="H724" s="19">
        <f>IF(G6 &gt;= 300000, G724 * K724,IF(G6 &gt;= 150000, G724 * J724,IF(G6 &lt; 150000, G724 * I724, 0)))</f>
        <v>0</v>
      </c>
      <c r="I724" s="20">
        <v>107.7</v>
      </c>
      <c r="J724" s="21">
        <v>97.93</v>
      </c>
      <c r="K724" s="22">
        <v>94.58</v>
      </c>
      <c r="L724" s="18">
        <v>104.6</v>
      </c>
    </row>
    <row r="725" spans="1:26">
      <c r="A725" s="33"/>
      <c r="B725" s="33" t="s">
        <v>1401</v>
      </c>
      <c r="C725" s="14"/>
      <c r="D725" s="33"/>
      <c r="E725" s="14"/>
      <c r="F725" s="14"/>
      <c r="G725" s="14"/>
      <c r="H725" s="14"/>
      <c r="I725" s="14"/>
      <c r="J725" s="14"/>
      <c r="K725" s="14"/>
    </row>
    <row r="726" spans="1:26" customHeight="1" ht="80">
      <c r="A726" s="34"/>
      <c r="B726" s="34"/>
      <c r="C726" s="15"/>
      <c r="D726" s="34" t="s">
        <v>1402</v>
      </c>
      <c r="E726" s="15" t="s">
        <v>1403</v>
      </c>
      <c r="F726" s="23" t="s">
        <v>31</v>
      </c>
      <c r="G726" s="17">
        <v>0</v>
      </c>
      <c r="H726" s="19">
        <f>IF(G6 &gt;= 300000, G726 * K726,IF(G6 &gt;= 150000, G726 * J726,IF(G6 &lt; 150000, G726 * I726, 0)))</f>
        <v>0</v>
      </c>
      <c r="I726" s="20">
        <v>107.7</v>
      </c>
      <c r="J726" s="21">
        <v>97.93</v>
      </c>
      <c r="K726" s="22">
        <v>94.58</v>
      </c>
      <c r="L726" s="18">
        <v>104.6</v>
      </c>
    </row>
    <row r="727" spans="1:26" customHeight="1" ht="80">
      <c r="A727" s="34"/>
      <c r="B727" s="34"/>
      <c r="C727" s="15"/>
      <c r="D727" s="34" t="s">
        <v>1404</v>
      </c>
      <c r="E727" s="15" t="s">
        <v>1405</v>
      </c>
      <c r="F727" s="23" t="s">
        <v>31</v>
      </c>
      <c r="G727" s="17">
        <v>0</v>
      </c>
      <c r="H727" s="19">
        <f>IF(G6 &gt;= 300000, G727 * K727,IF(G6 &gt;= 150000, G727 * J727,IF(G6 &lt; 150000, G727 * I727, 0)))</f>
        <v>0</v>
      </c>
      <c r="I727" s="20">
        <v>107.7</v>
      </c>
      <c r="J727" s="21">
        <v>97.93</v>
      </c>
      <c r="K727" s="22">
        <v>94.58</v>
      </c>
      <c r="L727" s="18">
        <v>104.6</v>
      </c>
    </row>
    <row r="728" spans="1:26" customHeight="1" ht="80">
      <c r="A728" s="34"/>
      <c r="B728" s="34"/>
      <c r="C728" s="15"/>
      <c r="D728" s="34" t="s">
        <v>1406</v>
      </c>
      <c r="E728" s="15" t="s">
        <v>1407</v>
      </c>
      <c r="F728" s="16" t="s">
        <v>27</v>
      </c>
      <c r="G728" s="17">
        <v>0</v>
      </c>
      <c r="H728" s="19">
        <f>IF(G6 &gt;= 300000, G728 * K728,IF(G6 &gt;= 150000, G728 * J728,IF(G6 &lt; 150000, G728 * I728, 0)))</f>
        <v>0</v>
      </c>
      <c r="I728" s="20">
        <v>91.5</v>
      </c>
      <c r="J728" s="21">
        <v>82.49</v>
      </c>
      <c r="K728" s="22">
        <v>79.67</v>
      </c>
      <c r="L728" s="18">
        <v>88.1</v>
      </c>
    </row>
    <row r="729" spans="1:26" customHeight="1" ht="80">
      <c r="A729" s="34"/>
      <c r="B729" s="34"/>
      <c r="C729" s="15"/>
      <c r="D729" s="34" t="s">
        <v>1408</v>
      </c>
      <c r="E729" s="15" t="s">
        <v>1409</v>
      </c>
      <c r="F729" s="23" t="s">
        <v>31</v>
      </c>
      <c r="G729" s="17">
        <v>0</v>
      </c>
      <c r="H729" s="19">
        <f>IF(G6 &gt;= 300000, G729 * K729,IF(G6 &gt;= 150000, G729 * J729,IF(G6 &lt; 150000, G729 * I729, 0)))</f>
        <v>0</v>
      </c>
      <c r="I729" s="20">
        <v>107.7</v>
      </c>
      <c r="J729" s="21">
        <v>97.93</v>
      </c>
      <c r="K729" s="22">
        <v>94.58</v>
      </c>
      <c r="L729" s="18">
        <v>104.6</v>
      </c>
    </row>
    <row r="730" spans="1:26">
      <c r="A730" s="33"/>
      <c r="B730" s="33" t="s">
        <v>1410</v>
      </c>
      <c r="C730" s="14"/>
      <c r="D730" s="33"/>
      <c r="E730" s="14"/>
      <c r="F730" s="14"/>
      <c r="G730" s="14"/>
      <c r="H730" s="14"/>
      <c r="I730" s="14"/>
      <c r="J730" s="14"/>
      <c r="K730" s="14"/>
    </row>
    <row r="731" spans="1:26" customHeight="1" ht="80">
      <c r="A731" s="34"/>
      <c r="B731" s="34"/>
      <c r="C731" s="15"/>
      <c r="D731" s="34" t="s">
        <v>1411</v>
      </c>
      <c r="E731" s="15" t="s">
        <v>1412</v>
      </c>
      <c r="F731" s="23" t="s">
        <v>31</v>
      </c>
      <c r="G731" s="17">
        <v>0</v>
      </c>
      <c r="H731" s="19">
        <f>IF(G6 &gt;= 300000, G731 * K731,IF(G6 &gt;= 150000, G731 * J731,IF(G6 &lt; 150000, G731 * I731, 0)))</f>
        <v>0</v>
      </c>
      <c r="I731" s="20">
        <v>273.6</v>
      </c>
      <c r="J731" s="21">
        <v>249.68</v>
      </c>
      <c r="K731" s="22">
        <v>241.14</v>
      </c>
      <c r="L731" s="18">
        <v>266.8</v>
      </c>
    </row>
    <row r="732" spans="1:26" customHeight="1" ht="80">
      <c r="A732" s="34"/>
      <c r="B732" s="34"/>
      <c r="C732" s="15"/>
      <c r="D732" s="34" t="s">
        <v>1413</v>
      </c>
      <c r="E732" s="15" t="s">
        <v>1414</v>
      </c>
      <c r="F732" s="24" t="s">
        <v>35</v>
      </c>
      <c r="G732" s="17">
        <v>0</v>
      </c>
      <c r="H732" s="19">
        <f>IF(G6 &gt;= 300000, G732 * K732,IF(G6 &gt;= 150000, G732 * J732,IF(G6 &lt; 150000, G732 * I732, 0)))</f>
        <v>0</v>
      </c>
      <c r="I732" s="20">
        <v>273.6</v>
      </c>
      <c r="J732" s="21">
        <v>249.68</v>
      </c>
      <c r="K732" s="22">
        <v>241.14</v>
      </c>
      <c r="L732" s="18">
        <v>266.8</v>
      </c>
    </row>
    <row r="733" spans="1:26">
      <c r="A733" s="33"/>
      <c r="B733" s="33" t="s">
        <v>1415</v>
      </c>
      <c r="C733" s="14"/>
      <c r="D733" s="33"/>
      <c r="E733" s="14"/>
      <c r="F733" s="14"/>
      <c r="G733" s="14"/>
      <c r="H733" s="14"/>
      <c r="I733" s="14"/>
      <c r="J733" s="14"/>
      <c r="K733" s="14"/>
    </row>
    <row r="734" spans="1:26" customHeight="1" ht="80">
      <c r="A734" s="34" t="s">
        <v>1416</v>
      </c>
      <c r="B734" s="34"/>
      <c r="C734" s="15"/>
      <c r="D734" s="34" t="s">
        <v>1417</v>
      </c>
      <c r="E734" s="15" t="s">
        <v>1418</v>
      </c>
      <c r="F734" s="23" t="s">
        <v>31</v>
      </c>
      <c r="G734" s="17">
        <v>0</v>
      </c>
      <c r="H734" s="19">
        <f>IF(G6 &gt;= 300000, G734 * K734,IF(G6 &gt;= 150000, G734 * J734,IF(G6 &lt; 150000, G734 * I734, 0)))</f>
        <v>0</v>
      </c>
      <c r="I734" s="20">
        <v>129.1</v>
      </c>
      <c r="J734" s="21">
        <v>115.48</v>
      </c>
      <c r="K734" s="22">
        <v>111.53</v>
      </c>
      <c r="L734" s="18">
        <v>123.4</v>
      </c>
    </row>
    <row r="735" spans="1:26">
      <c r="A735" s="33"/>
      <c r="B735" s="33" t="s">
        <v>1419</v>
      </c>
      <c r="C735" s="14"/>
      <c r="D735" s="33"/>
      <c r="E735" s="14"/>
      <c r="F735" s="14"/>
      <c r="G735" s="14"/>
      <c r="H735" s="14"/>
      <c r="I735" s="14"/>
      <c r="J735" s="14"/>
      <c r="K735" s="14"/>
    </row>
    <row r="736" spans="1:26" customHeight="1" ht="80">
      <c r="A736" s="34"/>
      <c r="B736" s="34"/>
      <c r="C736" s="15"/>
      <c r="D736" s="34" t="s">
        <v>1420</v>
      </c>
      <c r="E736" s="15" t="s">
        <v>1421</v>
      </c>
      <c r="F736" s="23" t="s">
        <v>31</v>
      </c>
      <c r="G736" s="17">
        <v>0</v>
      </c>
      <c r="H736" s="19">
        <f>IF(G6 &gt;= 300000, G736 * K736,IF(G6 &gt;= 150000, G736 * J736,IF(G6 &lt; 150000, G736 * I736, 0)))</f>
        <v>0</v>
      </c>
      <c r="I736" s="20">
        <v>138.5</v>
      </c>
      <c r="J736" s="21">
        <v>126.48</v>
      </c>
      <c r="K736" s="22">
        <v>121.07</v>
      </c>
      <c r="L736" s="18">
        <v>135.1</v>
      </c>
    </row>
    <row r="737" spans="1:26" customHeight="1" ht="80">
      <c r="A737" s="34"/>
      <c r="B737" s="34"/>
      <c r="C737" s="15"/>
      <c r="D737" s="34" t="s">
        <v>1422</v>
      </c>
      <c r="E737" s="15" t="s">
        <v>1423</v>
      </c>
      <c r="F737" s="16" t="s">
        <v>27</v>
      </c>
      <c r="G737" s="17">
        <v>0</v>
      </c>
      <c r="H737" s="19">
        <f>IF(G6 &gt;= 300000, G737 * K737,IF(G6 &gt;= 150000, G737 * J737,IF(G6 &lt; 150000, G737 * I737, 0)))</f>
        <v>0</v>
      </c>
      <c r="I737" s="20">
        <v>135.1</v>
      </c>
      <c r="J737" s="21">
        <v>120.51</v>
      </c>
      <c r="K737" s="22">
        <v>116.39</v>
      </c>
      <c r="L737" s="18">
        <v>128.8</v>
      </c>
    </row>
    <row r="738" spans="1:26" customHeight="1" ht="80">
      <c r="A738" s="34"/>
      <c r="B738" s="34"/>
      <c r="C738" s="15"/>
      <c r="D738" s="34" t="s">
        <v>1424</v>
      </c>
      <c r="E738" s="15" t="s">
        <v>1425</v>
      </c>
      <c r="F738" s="23" t="s">
        <v>31</v>
      </c>
      <c r="G738" s="17">
        <v>0</v>
      </c>
      <c r="H738" s="19">
        <f>IF(G6 &gt;= 300000, G738 * K738,IF(G6 &gt;= 150000, G738 * J738,IF(G6 &lt; 150000, G738 * I738, 0)))</f>
        <v>0</v>
      </c>
      <c r="I738" s="20">
        <v>128.3</v>
      </c>
      <c r="J738" s="21">
        <v>116.53</v>
      </c>
      <c r="K738" s="22">
        <v>112.55</v>
      </c>
      <c r="L738" s="18">
        <v>124.5</v>
      </c>
    </row>
    <row r="739" spans="1:26" customHeight="1" ht="80">
      <c r="A739" s="34"/>
      <c r="B739" s="34"/>
      <c r="C739" s="15"/>
      <c r="D739" s="34" t="s">
        <v>1426</v>
      </c>
      <c r="E739" s="15" t="s">
        <v>1427</v>
      </c>
      <c r="F739" s="16" t="s">
        <v>27</v>
      </c>
      <c r="G739" s="17">
        <v>0</v>
      </c>
      <c r="H739" s="19">
        <f>IF(G6 &gt;= 300000, G739 * K739,IF(G6 &gt;= 150000, G739 * J739,IF(G6 &lt; 150000, G739 * I739, 0)))</f>
        <v>0</v>
      </c>
      <c r="I739" s="20">
        <v>128.3</v>
      </c>
      <c r="J739" s="21">
        <v>116.53</v>
      </c>
      <c r="K739" s="22">
        <v>112.55</v>
      </c>
      <c r="L739" s="18">
        <v>124.5</v>
      </c>
    </row>
    <row r="740" spans="1:26" customHeight="1" ht="80">
      <c r="A740" s="34"/>
      <c r="B740" s="34"/>
      <c r="C740" s="15"/>
      <c r="D740" s="34" t="s">
        <v>1428</v>
      </c>
      <c r="E740" s="15" t="s">
        <v>1429</v>
      </c>
      <c r="F740" s="16" t="s">
        <v>27</v>
      </c>
      <c r="G740" s="17">
        <v>0</v>
      </c>
      <c r="H740" s="19">
        <f>IF(G6 &gt;= 300000, G740 * K740,IF(G6 &gt;= 150000, G740 * J740,IF(G6 &lt; 150000, G740 * I740, 0)))</f>
        <v>0</v>
      </c>
      <c r="I740" s="20">
        <v>128.3</v>
      </c>
      <c r="J740" s="21">
        <v>116.53</v>
      </c>
      <c r="K740" s="22">
        <v>112.55</v>
      </c>
      <c r="L740" s="18">
        <v>124.5</v>
      </c>
    </row>
    <row r="741" spans="1:26" customHeight="1" ht="80">
      <c r="A741" s="34"/>
      <c r="B741" s="34"/>
      <c r="C741" s="15"/>
      <c r="D741" s="34" t="s">
        <v>1430</v>
      </c>
      <c r="E741" s="15" t="s">
        <v>1431</v>
      </c>
      <c r="F741" s="16" t="s">
        <v>27</v>
      </c>
      <c r="G741" s="17">
        <v>0</v>
      </c>
      <c r="H741" s="19">
        <f>IF(G6 &gt;= 300000, G741 * K741,IF(G6 &gt;= 150000, G741 * J741,IF(G6 &lt; 150000, G741 * I741, 0)))</f>
        <v>0</v>
      </c>
      <c r="I741" s="20">
        <v>125.7</v>
      </c>
      <c r="J741" s="21">
        <v>114.43</v>
      </c>
      <c r="K741" s="22">
        <v>110.51</v>
      </c>
      <c r="L741" s="18">
        <v>122.3</v>
      </c>
    </row>
    <row r="742" spans="1:26" customHeight="1" ht="80">
      <c r="A742" s="34"/>
      <c r="B742" s="34"/>
      <c r="C742" s="15"/>
      <c r="D742" s="34" t="s">
        <v>1432</v>
      </c>
      <c r="E742" s="15" t="s">
        <v>1433</v>
      </c>
      <c r="F742" s="16" t="s">
        <v>27</v>
      </c>
      <c r="G742" s="17">
        <v>0</v>
      </c>
      <c r="H742" s="19">
        <f>IF(G6 &gt;= 300000, G742 * K742,IF(G6 &gt;= 150000, G742 * J742,IF(G6 &lt; 150000, G742 * I742, 0)))</f>
        <v>0</v>
      </c>
      <c r="I742" s="20">
        <v>125.7</v>
      </c>
      <c r="J742" s="21">
        <v>114.43</v>
      </c>
      <c r="K742" s="22">
        <v>110.51</v>
      </c>
      <c r="L742" s="18">
        <v>122.3</v>
      </c>
    </row>
    <row r="743" spans="1:26" customHeight="1" ht="80">
      <c r="A743" s="34"/>
      <c r="B743" s="34"/>
      <c r="C743" s="15"/>
      <c r="D743" s="34" t="s">
        <v>1434</v>
      </c>
      <c r="E743" s="15" t="s">
        <v>1435</v>
      </c>
      <c r="F743" s="23" t="s">
        <v>31</v>
      </c>
      <c r="G743" s="17">
        <v>0</v>
      </c>
      <c r="H743" s="19">
        <f>IF(G6 &gt;= 300000, G743 * K743,IF(G6 &gt;= 150000, G743 * J743,IF(G6 &lt; 150000, G743 * I743, 0)))</f>
        <v>0</v>
      </c>
      <c r="I743" s="20">
        <v>138.5</v>
      </c>
      <c r="J743" s="21">
        <v>120.98</v>
      </c>
      <c r="K743" s="22">
        <v>116.84</v>
      </c>
      <c r="L743" s="18">
        <v>129.3</v>
      </c>
    </row>
    <row r="744" spans="1:26" customHeight="1" ht="80">
      <c r="A744" s="34" t="s">
        <v>78</v>
      </c>
      <c r="B744" s="34" t="s">
        <v>79</v>
      </c>
      <c r="C744" s="15"/>
      <c r="D744" s="34" t="s">
        <v>1436</v>
      </c>
      <c r="E744" s="15" t="s">
        <v>1437</v>
      </c>
      <c r="F744" s="23" t="s">
        <v>31</v>
      </c>
      <c r="G744" s="17">
        <v>0</v>
      </c>
      <c r="H744" s="19">
        <f>IF(G6 &gt;= 300000, G744 * K744,IF(G6 &gt;= 150000, G744 * J744,IF(G6 &lt; 150000, G744 * I744, 0)))</f>
        <v>0</v>
      </c>
      <c r="I744" s="20">
        <v>138.5</v>
      </c>
      <c r="J744" s="21">
        <v>120.98</v>
      </c>
      <c r="K744" s="22">
        <v>116.84</v>
      </c>
      <c r="L744" s="18">
        <v>129.3</v>
      </c>
    </row>
    <row r="745" spans="1:26" customHeight="1" ht="80">
      <c r="A745" s="34" t="s">
        <v>78</v>
      </c>
      <c r="B745" s="34" t="s">
        <v>79</v>
      </c>
      <c r="C745" s="15"/>
      <c r="D745" s="34" t="s">
        <v>1438</v>
      </c>
      <c r="E745" s="15" t="s">
        <v>1439</v>
      </c>
      <c r="F745" s="23" t="s">
        <v>31</v>
      </c>
      <c r="G745" s="17">
        <v>0</v>
      </c>
      <c r="H745" s="19">
        <f>IF(G6 &gt;= 300000, G745 * K745,IF(G6 &gt;= 150000, G745 * J745,IF(G6 &lt; 150000, G745 * I745, 0)))</f>
        <v>0</v>
      </c>
      <c r="I745" s="20">
        <v>128.3</v>
      </c>
      <c r="J745" s="21">
        <v>116.53</v>
      </c>
      <c r="K745" s="22">
        <v>112.55</v>
      </c>
      <c r="L745" s="18">
        <v>124.5</v>
      </c>
    </row>
    <row r="746" spans="1:26" customHeight="1" ht="80">
      <c r="A746" s="34" t="s">
        <v>78</v>
      </c>
      <c r="B746" s="34" t="s">
        <v>79</v>
      </c>
      <c r="C746" s="15"/>
      <c r="D746" s="34" t="s">
        <v>1440</v>
      </c>
      <c r="E746" s="15" t="s">
        <v>1441</v>
      </c>
      <c r="F746" s="23" t="s">
        <v>31</v>
      </c>
      <c r="G746" s="17">
        <v>0</v>
      </c>
      <c r="H746" s="19">
        <f>IF(G6 &gt;= 300000, G746 * K746,IF(G6 &gt;= 150000, G746 * J746,IF(G6 &lt; 150000, G746 * I746, 0)))</f>
        <v>0</v>
      </c>
      <c r="I746" s="20">
        <v>135.1</v>
      </c>
      <c r="J746" s="21">
        <v>120.98</v>
      </c>
      <c r="K746" s="22">
        <v>116.84</v>
      </c>
      <c r="L746" s="18">
        <v>129.3</v>
      </c>
    </row>
    <row r="747" spans="1:26" customHeight="1" ht="80">
      <c r="A747" s="34" t="s">
        <v>78</v>
      </c>
      <c r="B747" s="34" t="s">
        <v>79</v>
      </c>
      <c r="C747" s="15"/>
      <c r="D747" s="34" t="s">
        <v>1442</v>
      </c>
      <c r="E747" s="15" t="s">
        <v>1443</v>
      </c>
      <c r="F747" s="16" t="s">
        <v>27</v>
      </c>
      <c r="G747" s="17">
        <v>0</v>
      </c>
      <c r="H747" s="19">
        <f>IF(G6 &gt;= 300000, G747 * K747,IF(G6 &gt;= 150000, G747 * J747,IF(G6 &lt; 150000, G747 * I747, 0)))</f>
        <v>0</v>
      </c>
      <c r="I747" s="20">
        <v>135.1</v>
      </c>
      <c r="J747" s="21">
        <v>120.51</v>
      </c>
      <c r="K747" s="22">
        <v>116.39</v>
      </c>
      <c r="L747" s="18">
        <v>128.8</v>
      </c>
    </row>
    <row r="748" spans="1:26" customHeight="1" ht="80">
      <c r="A748" s="34" t="s">
        <v>78</v>
      </c>
      <c r="B748" s="34" t="s">
        <v>79</v>
      </c>
      <c r="C748" s="15"/>
      <c r="D748" s="34" t="s">
        <v>1444</v>
      </c>
      <c r="E748" s="15" t="s">
        <v>1445</v>
      </c>
      <c r="F748" s="16" t="s">
        <v>27</v>
      </c>
      <c r="G748" s="17">
        <v>0</v>
      </c>
      <c r="H748" s="19">
        <f>IF(G6 &gt;= 300000, G748 * K748,IF(G6 &gt;= 150000, G748 * J748,IF(G6 &lt; 150000, G748 * I748, 0)))</f>
        <v>0</v>
      </c>
      <c r="I748" s="20">
        <v>125.7</v>
      </c>
      <c r="J748" s="21">
        <v>114.43</v>
      </c>
      <c r="K748" s="22">
        <v>110.51</v>
      </c>
      <c r="L748" s="18">
        <v>122.3</v>
      </c>
    </row>
    <row r="749" spans="1:26" customHeight="1" ht="80">
      <c r="A749" s="34" t="s">
        <v>78</v>
      </c>
      <c r="B749" s="34" t="s">
        <v>79</v>
      </c>
      <c r="C749" s="15"/>
      <c r="D749" s="34" t="s">
        <v>1446</v>
      </c>
      <c r="E749" s="15" t="s">
        <v>1447</v>
      </c>
      <c r="F749" s="23" t="s">
        <v>31</v>
      </c>
      <c r="G749" s="17">
        <v>0</v>
      </c>
      <c r="H749" s="19">
        <f>IF(G6 &gt;= 300000, G749 * K749,IF(G6 &gt;= 150000, G749 * J749,IF(G6 &lt; 150000, G749 * I749, 0)))</f>
        <v>0</v>
      </c>
      <c r="I749" s="20">
        <v>135.1</v>
      </c>
      <c r="J749" s="21">
        <v>118.76</v>
      </c>
      <c r="K749" s="22">
        <v>114.7</v>
      </c>
      <c r="L749" s="18">
        <v>126.9</v>
      </c>
    </row>
    <row r="750" spans="1:26" customHeight="1" ht="80">
      <c r="A750" s="34" t="s">
        <v>78</v>
      </c>
      <c r="B750" s="34" t="s">
        <v>79</v>
      </c>
      <c r="C750" s="15"/>
      <c r="D750" s="34" t="s">
        <v>1448</v>
      </c>
      <c r="E750" s="15" t="s">
        <v>1449</v>
      </c>
      <c r="F750" s="16" t="s">
        <v>27</v>
      </c>
      <c r="G750" s="17">
        <v>0</v>
      </c>
      <c r="H750" s="19">
        <f>IF(G6 &gt;= 300000, G750 * K750,IF(G6 &gt;= 150000, G750 * J750,IF(G6 &lt; 150000, G750 * I750, 0)))</f>
        <v>0</v>
      </c>
      <c r="I750" s="20">
        <v>128.3</v>
      </c>
      <c r="J750" s="21">
        <v>116.53</v>
      </c>
      <c r="K750" s="22">
        <v>112.55</v>
      </c>
      <c r="L750" s="18">
        <v>124.5</v>
      </c>
    </row>
    <row r="751" spans="1:26" customHeight="1" ht="80">
      <c r="A751" s="34" t="s">
        <v>78</v>
      </c>
      <c r="B751" s="34" t="s">
        <v>79</v>
      </c>
      <c r="C751" s="15"/>
      <c r="D751" s="34" t="s">
        <v>1450</v>
      </c>
      <c r="E751" s="15" t="s">
        <v>1451</v>
      </c>
      <c r="F751" s="23" t="s">
        <v>31</v>
      </c>
      <c r="G751" s="17">
        <v>0</v>
      </c>
      <c r="H751" s="19">
        <f>IF(G6 &gt;= 300000, G751 * K751,IF(G6 &gt;= 150000, G751 * J751,IF(G6 &lt; 150000, G751 * I751, 0)))</f>
        <v>0</v>
      </c>
      <c r="I751" s="20">
        <v>136.8</v>
      </c>
      <c r="J751" s="21">
        <v>120.51</v>
      </c>
      <c r="K751" s="22">
        <v>116.39</v>
      </c>
      <c r="L751" s="18">
        <v>128.8</v>
      </c>
    </row>
    <row r="752" spans="1:26" customHeight="1" ht="80">
      <c r="A752" s="34" t="s">
        <v>78</v>
      </c>
      <c r="B752" s="34" t="s">
        <v>79</v>
      </c>
      <c r="C752" s="15"/>
      <c r="D752" s="34" t="s">
        <v>1452</v>
      </c>
      <c r="E752" s="15" t="s">
        <v>1453</v>
      </c>
      <c r="F752" s="23" t="s">
        <v>31</v>
      </c>
      <c r="G752" s="17">
        <v>0</v>
      </c>
      <c r="H752" s="19">
        <f>IF(G6 &gt;= 300000, G752 * K752,IF(G6 &gt;= 150000, G752 * J752,IF(G6 &lt; 150000, G752 * I752, 0)))</f>
        <v>0</v>
      </c>
      <c r="I752" s="20">
        <v>138.5</v>
      </c>
      <c r="J752" s="21">
        <v>120.98</v>
      </c>
      <c r="K752" s="22">
        <v>116.84</v>
      </c>
      <c r="L752" s="18">
        <v>129.3</v>
      </c>
    </row>
    <row r="753" spans="1:26" customHeight="1" ht="80">
      <c r="A753" s="34" t="s">
        <v>78</v>
      </c>
      <c r="B753" s="34" t="s">
        <v>79</v>
      </c>
      <c r="C753" s="15"/>
      <c r="D753" s="34" t="s">
        <v>1454</v>
      </c>
      <c r="E753" s="15" t="s">
        <v>1455</v>
      </c>
      <c r="F753" s="16" t="s">
        <v>27</v>
      </c>
      <c r="G753" s="17">
        <v>0</v>
      </c>
      <c r="H753" s="19">
        <f>IF(G6 &gt;= 300000, G753 * K753,IF(G6 &gt;= 150000, G753 * J753,IF(G6 &lt; 150000, G753 * I753, 0)))</f>
        <v>0</v>
      </c>
      <c r="I753" s="20">
        <v>128.3</v>
      </c>
      <c r="J753" s="21">
        <v>116.53</v>
      </c>
      <c r="K753" s="22">
        <v>112.55</v>
      </c>
      <c r="L753" s="18">
        <v>124.5</v>
      </c>
    </row>
    <row r="754" spans="1:26" customHeight="1" ht="80">
      <c r="A754" s="34" t="s">
        <v>78</v>
      </c>
      <c r="B754" s="34" t="s">
        <v>79</v>
      </c>
      <c r="C754" s="15"/>
      <c r="D754" s="34" t="s">
        <v>1456</v>
      </c>
      <c r="E754" s="15" t="s">
        <v>1457</v>
      </c>
      <c r="F754" s="16" t="s">
        <v>27</v>
      </c>
      <c r="G754" s="17">
        <v>0</v>
      </c>
      <c r="H754" s="19">
        <f>IF(G6 &gt;= 300000, G754 * K754,IF(G6 &gt;= 150000, G754 * J754,IF(G6 &lt; 150000, G754 * I754, 0)))</f>
        <v>0</v>
      </c>
      <c r="I754" s="20">
        <v>128.3</v>
      </c>
      <c r="J754" s="21">
        <v>116.53</v>
      </c>
      <c r="K754" s="22">
        <v>112.55</v>
      </c>
      <c r="L754" s="18">
        <v>124.5</v>
      </c>
    </row>
    <row r="755" spans="1:26" customHeight="1" ht="80">
      <c r="A755" s="34" t="s">
        <v>78</v>
      </c>
      <c r="B755" s="34" t="s">
        <v>79</v>
      </c>
      <c r="C755" s="15"/>
      <c r="D755" s="34" t="s">
        <v>1458</v>
      </c>
      <c r="E755" s="15" t="s">
        <v>1459</v>
      </c>
      <c r="F755" s="16" t="s">
        <v>27</v>
      </c>
      <c r="G755" s="17">
        <v>0</v>
      </c>
      <c r="H755" s="19">
        <f>IF(G6 &gt;= 300000, G755 * K755,IF(G6 &gt;= 150000, G755 * J755,IF(G6 &lt; 150000, G755 * I755, 0)))</f>
        <v>0</v>
      </c>
      <c r="I755" s="20">
        <v>132.5</v>
      </c>
      <c r="J755" s="21">
        <v>119.05</v>
      </c>
      <c r="K755" s="22">
        <v>114.98</v>
      </c>
      <c r="L755" s="18">
        <v>127.2</v>
      </c>
    </row>
    <row r="756" spans="1:26" customHeight="1" ht="80">
      <c r="A756" s="34" t="s">
        <v>78</v>
      </c>
      <c r="B756" s="34" t="s">
        <v>79</v>
      </c>
      <c r="C756" s="15"/>
      <c r="D756" s="34" t="s">
        <v>1460</v>
      </c>
      <c r="E756" s="15" t="s">
        <v>1461</v>
      </c>
      <c r="F756" s="23" t="s">
        <v>31</v>
      </c>
      <c r="G756" s="17">
        <v>0</v>
      </c>
      <c r="H756" s="19">
        <f>IF(G6 &gt;= 300000, G756 * K756,IF(G6 &gt;= 150000, G756 * J756,IF(G6 &lt; 150000, G756 * I756, 0)))</f>
        <v>0</v>
      </c>
      <c r="I756" s="20">
        <v>125.7</v>
      </c>
      <c r="J756" s="21">
        <v>114.43</v>
      </c>
      <c r="K756" s="22">
        <v>110.51</v>
      </c>
      <c r="L756" s="18">
        <v>122.3</v>
      </c>
    </row>
    <row r="757" spans="1:26" customHeight="1" ht="80">
      <c r="A757" s="34" t="s">
        <v>78</v>
      </c>
      <c r="B757" s="34" t="s">
        <v>79</v>
      </c>
      <c r="C757" s="15"/>
      <c r="D757" s="34" t="s">
        <v>1462</v>
      </c>
      <c r="E757" s="15" t="s">
        <v>1463</v>
      </c>
      <c r="F757" s="23" t="s">
        <v>31</v>
      </c>
      <c r="G757" s="17">
        <v>0</v>
      </c>
      <c r="H757" s="19">
        <f>IF(G6 &gt;= 300000, G757 * K757,IF(G6 &gt;= 150000, G757 * J757,IF(G6 &lt; 150000, G757 * I757, 0)))</f>
        <v>0</v>
      </c>
      <c r="I757" s="20">
        <v>135.1</v>
      </c>
      <c r="J757" s="21">
        <v>120.98</v>
      </c>
      <c r="K757" s="22">
        <v>116.84</v>
      </c>
      <c r="L757" s="18">
        <v>129.3</v>
      </c>
    </row>
    <row r="758" spans="1:26" customHeight="1" ht="80">
      <c r="A758" s="34" t="s">
        <v>78</v>
      </c>
      <c r="B758" s="34" t="s">
        <v>79</v>
      </c>
      <c r="C758" s="15"/>
      <c r="D758" s="34" t="s">
        <v>1464</v>
      </c>
      <c r="E758" s="15" t="s">
        <v>1465</v>
      </c>
      <c r="F758" s="16" t="s">
        <v>27</v>
      </c>
      <c r="G758" s="17">
        <v>0</v>
      </c>
      <c r="H758" s="19">
        <f>IF(G6 &gt;= 300000, G758 * K758,IF(G6 &gt;= 150000, G758 * J758,IF(G6 &lt; 150000, G758 * I758, 0)))</f>
        <v>0</v>
      </c>
      <c r="I758" s="20">
        <v>132.5</v>
      </c>
      <c r="J758" s="21">
        <v>119.05</v>
      </c>
      <c r="K758" s="22">
        <v>114.98</v>
      </c>
      <c r="L758" s="18">
        <v>127.2</v>
      </c>
    </row>
    <row r="759" spans="1:26" customHeight="1" ht="80">
      <c r="A759" s="34" t="s">
        <v>78</v>
      </c>
      <c r="B759" s="34" t="s">
        <v>79</v>
      </c>
      <c r="C759" s="15"/>
      <c r="D759" s="34" t="s">
        <v>1466</v>
      </c>
      <c r="E759" s="15" t="s">
        <v>1467</v>
      </c>
      <c r="F759" s="16" t="s">
        <v>27</v>
      </c>
      <c r="G759" s="17">
        <v>0</v>
      </c>
      <c r="H759" s="19">
        <f>IF(G6 &gt;= 300000, G759 * K759,IF(G6 &gt;= 150000, G759 * J759,IF(G6 &lt; 150000, G759 * I759, 0)))</f>
        <v>0</v>
      </c>
      <c r="I759" s="20">
        <v>125.7</v>
      </c>
      <c r="J759" s="21">
        <v>114.43</v>
      </c>
      <c r="K759" s="22">
        <v>110.51</v>
      </c>
      <c r="L759" s="18">
        <v>122.3</v>
      </c>
    </row>
    <row r="760" spans="1:26">
      <c r="A760" s="33"/>
      <c r="B760" s="33" t="s">
        <v>1468</v>
      </c>
      <c r="C760" s="14"/>
      <c r="D760" s="33"/>
      <c r="E760" s="14"/>
      <c r="F760" s="14"/>
      <c r="G760" s="14"/>
      <c r="H760" s="14"/>
      <c r="I760" s="14"/>
      <c r="J760" s="14"/>
      <c r="K760" s="14"/>
    </row>
    <row r="761" spans="1:26" customHeight="1" ht="80">
      <c r="A761" s="34"/>
      <c r="B761" s="34"/>
      <c r="C761" s="15"/>
      <c r="D761" s="34" t="s">
        <v>1469</v>
      </c>
      <c r="E761" s="15" t="s">
        <v>1470</v>
      </c>
      <c r="F761" s="16" t="s">
        <v>27</v>
      </c>
      <c r="G761" s="17">
        <v>0</v>
      </c>
      <c r="H761" s="19">
        <f>IF(G6 &gt;= 300000, G761 * K761,IF(G6 &gt;= 150000, G761 * J761,IF(G6 &lt; 150000, G761 * I761, 0)))</f>
        <v>0</v>
      </c>
      <c r="I761" s="20">
        <v>195</v>
      </c>
      <c r="J761" s="21">
        <v>198.34</v>
      </c>
      <c r="K761" s="22">
        <v>191.56</v>
      </c>
      <c r="L761" s="18">
        <v>211.9</v>
      </c>
    </row>
    <row r="762" spans="1:26" customHeight="1" ht="80">
      <c r="A762" s="34"/>
      <c r="B762" s="34"/>
      <c r="C762" s="15"/>
      <c r="D762" s="34" t="s">
        <v>1471</v>
      </c>
      <c r="E762" s="15" t="s">
        <v>1472</v>
      </c>
      <c r="F762" s="16" t="s">
        <v>27</v>
      </c>
      <c r="G762" s="17">
        <v>0</v>
      </c>
      <c r="H762" s="19">
        <f>IF(G6 &gt;= 300000, G762 * K762,IF(G6 &gt;= 150000, G762 * J762,IF(G6 &lt; 150000, G762 * I762, 0)))</f>
        <v>0</v>
      </c>
      <c r="I762" s="20">
        <v>195</v>
      </c>
      <c r="J762" s="21">
        <v>198.34</v>
      </c>
      <c r="K762" s="22">
        <v>191.56</v>
      </c>
      <c r="L762" s="18">
        <v>211.9</v>
      </c>
    </row>
    <row r="763" spans="1:26" customHeight="1" ht="80">
      <c r="A763" s="34"/>
      <c r="B763" s="34"/>
      <c r="C763" s="15"/>
      <c r="D763" s="34" t="s">
        <v>1473</v>
      </c>
      <c r="E763" s="15" t="s">
        <v>1474</v>
      </c>
      <c r="F763" s="16" t="s">
        <v>27</v>
      </c>
      <c r="G763" s="17">
        <v>0</v>
      </c>
      <c r="H763" s="19">
        <f>IF(G6 &gt;= 300000, G763 * K763,IF(G6 &gt;= 150000, G763 * J763,IF(G6 &lt; 150000, G763 * I763, 0)))</f>
        <v>0</v>
      </c>
      <c r="I763" s="20">
        <v>195</v>
      </c>
      <c r="J763" s="21">
        <v>198.33</v>
      </c>
      <c r="K763" s="22">
        <v>191.55</v>
      </c>
      <c r="L763" s="18">
        <v>211.9</v>
      </c>
    </row>
    <row r="764" spans="1:26" customHeight="1" ht="80">
      <c r="A764" s="34" t="s">
        <v>1475</v>
      </c>
      <c r="B764" s="34"/>
      <c r="C764" s="15"/>
      <c r="D764" s="34" t="s">
        <v>1476</v>
      </c>
      <c r="E764" s="15" t="s">
        <v>1477</v>
      </c>
      <c r="F764" s="16" t="s">
        <v>27</v>
      </c>
      <c r="G764" s="17">
        <v>0</v>
      </c>
      <c r="H764" s="19">
        <f>IF(G6 &gt;= 300000, G764 * K764,IF(G6 &gt;= 150000, G764 * J764,IF(G6 &lt; 150000, G764 * I764, 0)))</f>
        <v>0</v>
      </c>
      <c r="I764" s="20">
        <v>195</v>
      </c>
      <c r="J764" s="21">
        <v>198.34</v>
      </c>
      <c r="K764" s="22">
        <v>191.56</v>
      </c>
      <c r="L764" s="18">
        <v>211.9</v>
      </c>
    </row>
    <row r="765" spans="1:26">
      <c r="A765" s="33"/>
      <c r="B765" s="33" t="s">
        <v>1478</v>
      </c>
      <c r="C765" s="14"/>
      <c r="D765" s="33"/>
      <c r="E765" s="14"/>
      <c r="F765" s="14"/>
      <c r="G765" s="14"/>
      <c r="H765" s="14"/>
      <c r="I765" s="14"/>
      <c r="J765" s="14"/>
      <c r="K765" s="14"/>
    </row>
    <row r="766" spans="1:26" customHeight="1" ht="80">
      <c r="A766" s="34"/>
      <c r="B766" s="34"/>
      <c r="C766" s="15"/>
      <c r="D766" s="34" t="s">
        <v>1479</v>
      </c>
      <c r="E766" s="15" t="s">
        <v>1480</v>
      </c>
      <c r="F766" s="23" t="s">
        <v>31</v>
      </c>
      <c r="G766" s="17">
        <v>0</v>
      </c>
      <c r="H766" s="19">
        <f>IF(G6 &gt;= 300000, G766 * K766,IF(G6 &gt;= 150000, G766 * J766,IF(G6 &lt; 150000, G766 * I766, 0)))</f>
        <v>0</v>
      </c>
      <c r="I766" s="20">
        <v>174.4</v>
      </c>
      <c r="J766" s="21">
        <v>159.47</v>
      </c>
      <c r="K766" s="22">
        <v>154.02</v>
      </c>
      <c r="L766" s="18">
        <v>170.4</v>
      </c>
    </row>
    <row r="767" spans="1:26" customHeight="1" ht="80">
      <c r="A767" s="34"/>
      <c r="B767" s="34"/>
      <c r="C767" s="15"/>
      <c r="D767" s="34" t="s">
        <v>1481</v>
      </c>
      <c r="E767" s="15" t="s">
        <v>1482</v>
      </c>
      <c r="F767" s="24" t="s">
        <v>35</v>
      </c>
      <c r="G767" s="17">
        <v>0</v>
      </c>
      <c r="H767" s="19">
        <f>IF(G6 &gt;= 300000, G767 * K767,IF(G6 &gt;= 150000, G767 * J767,IF(G6 &lt; 150000, G767 * I767, 0)))</f>
        <v>0</v>
      </c>
      <c r="I767" s="20">
        <v>185.5</v>
      </c>
      <c r="J767" s="21">
        <v>170.47</v>
      </c>
      <c r="K767" s="22">
        <v>164.64</v>
      </c>
      <c r="L767" s="18">
        <v>182.1</v>
      </c>
    </row>
    <row r="768" spans="1:26" customHeight="1" ht="80">
      <c r="A768" s="34" t="s">
        <v>61</v>
      </c>
      <c r="B768" s="34"/>
      <c r="C768" s="15"/>
      <c r="D768" s="34" t="s">
        <v>1483</v>
      </c>
      <c r="E768" s="15" t="s">
        <v>1484</v>
      </c>
      <c r="F768" s="23" t="s">
        <v>31</v>
      </c>
      <c r="G768" s="17">
        <v>0</v>
      </c>
      <c r="H768" s="19">
        <f>IF(G6 &gt;= 300000, G768 * K768,IF(G6 &gt;= 150000, G768 * J768,IF(G6 &lt; 150000, G768 * I768, 0)))</f>
        <v>0</v>
      </c>
      <c r="I768" s="20">
        <v>118</v>
      </c>
      <c r="J768" s="21">
        <v>107.76</v>
      </c>
      <c r="K768" s="22">
        <v>104.07</v>
      </c>
      <c r="L768" s="18">
        <v>115.1</v>
      </c>
    </row>
    <row r="769" spans="1:26" customHeight="1" ht="80">
      <c r="A769" s="34" t="s">
        <v>61</v>
      </c>
      <c r="B769" s="34"/>
      <c r="C769" s="15"/>
      <c r="D769" s="34" t="s">
        <v>1485</v>
      </c>
      <c r="E769" s="15" t="s">
        <v>1486</v>
      </c>
      <c r="F769" s="24" t="s">
        <v>35</v>
      </c>
      <c r="G769" s="17">
        <v>0</v>
      </c>
      <c r="H769" s="19">
        <f>IF(G6 &gt;= 300000, G769 * K769,IF(G6 &gt;= 150000, G769 * J769,IF(G6 &lt; 150000, G769 * I769, 0)))</f>
        <v>0</v>
      </c>
      <c r="I769" s="20">
        <v>162.5</v>
      </c>
      <c r="J769" s="21">
        <v>148.47</v>
      </c>
      <c r="K769" s="22">
        <v>143.4</v>
      </c>
      <c r="L769" s="18">
        <v>158.6</v>
      </c>
    </row>
    <row r="770" spans="1:26" customHeight="1" ht="80">
      <c r="A770" s="34" t="s">
        <v>61</v>
      </c>
      <c r="B770" s="34"/>
      <c r="C770" s="15"/>
      <c r="D770" s="34" t="s">
        <v>1487</v>
      </c>
      <c r="E770" s="15" t="s">
        <v>1488</v>
      </c>
      <c r="F770" s="23" t="s">
        <v>31</v>
      </c>
      <c r="G770" s="17">
        <v>0</v>
      </c>
      <c r="H770" s="19">
        <f>IF(G6 &gt;= 300000, G770 * K770,IF(G6 &gt;= 150000, G770 * J770,IF(G6 &lt; 150000, G770 * I770, 0)))</f>
        <v>0</v>
      </c>
      <c r="I770" s="20">
        <v>187.2</v>
      </c>
      <c r="J770" s="21">
        <v>170.47</v>
      </c>
      <c r="K770" s="22">
        <v>164.64</v>
      </c>
      <c r="L770" s="18">
        <v>182.1</v>
      </c>
    </row>
    <row r="771" spans="1:26" customHeight="1" ht="80">
      <c r="A771" s="34" t="s">
        <v>61</v>
      </c>
      <c r="B771" s="34"/>
      <c r="C771" s="15"/>
      <c r="D771" s="34" t="s">
        <v>1489</v>
      </c>
      <c r="E771" s="15" t="s">
        <v>1490</v>
      </c>
      <c r="F771" s="23" t="s">
        <v>31</v>
      </c>
      <c r="G771" s="17">
        <v>0</v>
      </c>
      <c r="H771" s="19">
        <f>IF(G6 &gt;= 300000, G771 * K771,IF(G6 &gt;= 150000, G771 * J771,IF(G6 &lt; 150000, G771 * I771, 0)))</f>
        <v>0</v>
      </c>
      <c r="I771" s="20">
        <v>143.6</v>
      </c>
      <c r="J771" s="21">
        <v>130.92</v>
      </c>
      <c r="K771" s="22">
        <v>126.45</v>
      </c>
      <c r="L771" s="18">
        <v>139.9</v>
      </c>
    </row>
    <row r="772" spans="1:26" customHeight="1" ht="80">
      <c r="A772" s="34" t="s">
        <v>516</v>
      </c>
      <c r="B772" s="34" t="s">
        <v>1333</v>
      </c>
      <c r="C772" s="15"/>
      <c r="D772" s="34" t="s">
        <v>1491</v>
      </c>
      <c r="E772" s="15" t="s">
        <v>1492</v>
      </c>
      <c r="F772" s="24" t="s">
        <v>35</v>
      </c>
      <c r="G772" s="17">
        <v>0</v>
      </c>
      <c r="H772" s="19">
        <f>IF(G6 &gt;= 300000, G772 * K772,IF(G6 &gt;= 150000, G772 * J772,IF(G6 &lt; 150000, G772 * I772, 0)))</f>
        <v>0</v>
      </c>
      <c r="I772" s="20">
        <v>187.2</v>
      </c>
      <c r="J772" s="21">
        <v>170.47</v>
      </c>
      <c r="K772" s="22">
        <v>164.64</v>
      </c>
      <c r="L772" s="18">
        <v>182.1</v>
      </c>
    </row>
    <row r="773" spans="1:26" customHeight="1" ht="80">
      <c r="A773" s="34" t="s">
        <v>516</v>
      </c>
      <c r="B773" s="34" t="s">
        <v>1333</v>
      </c>
      <c r="C773" s="15"/>
      <c r="D773" s="34" t="s">
        <v>1493</v>
      </c>
      <c r="E773" s="15" t="s">
        <v>1494</v>
      </c>
      <c r="F773" s="23" t="s">
        <v>31</v>
      </c>
      <c r="G773" s="17">
        <v>0</v>
      </c>
      <c r="H773" s="19">
        <f>IF(G6 &gt;= 300000, G773 * K773,IF(G6 &gt;= 150000, G773 * J773,IF(G6 &lt; 150000, G773 * I773, 0)))</f>
        <v>0</v>
      </c>
      <c r="I773" s="20">
        <v>160.7</v>
      </c>
      <c r="J773" s="21">
        <v>146.25</v>
      </c>
      <c r="K773" s="22">
        <v>141.25</v>
      </c>
      <c r="L773" s="18">
        <v>156.3</v>
      </c>
    </row>
    <row r="774" spans="1:26" customHeight="1" ht="80">
      <c r="A774" s="34" t="s">
        <v>516</v>
      </c>
      <c r="B774" s="34" t="s">
        <v>1333</v>
      </c>
      <c r="C774" s="15"/>
      <c r="D774" s="34" t="s">
        <v>1495</v>
      </c>
      <c r="E774" s="15" t="s">
        <v>1496</v>
      </c>
      <c r="F774" s="24" t="s">
        <v>35</v>
      </c>
      <c r="G774" s="17">
        <v>0</v>
      </c>
      <c r="H774" s="19">
        <f>IF(G6 &gt;= 300000, G774 * K774,IF(G6 &gt;= 150000, G774 * J774,IF(G6 &lt; 150000, G774 * I774, 0)))</f>
        <v>0</v>
      </c>
      <c r="I774" s="20">
        <v>162.5</v>
      </c>
      <c r="J774" s="21">
        <v>148.47</v>
      </c>
      <c r="K774" s="22">
        <v>143.4</v>
      </c>
      <c r="L774" s="18">
        <v>158.6</v>
      </c>
    </row>
    <row r="775" spans="1:26" customHeight="1" ht="80">
      <c r="A775" s="34" t="s">
        <v>516</v>
      </c>
      <c r="B775" s="34" t="s">
        <v>1333</v>
      </c>
      <c r="C775" s="15"/>
      <c r="D775" s="34" t="s">
        <v>1497</v>
      </c>
      <c r="E775" s="15" t="s">
        <v>1498</v>
      </c>
      <c r="F775" s="23" t="s">
        <v>31</v>
      </c>
      <c r="G775" s="17">
        <v>0</v>
      </c>
      <c r="H775" s="19">
        <f>IF(G6 &gt;= 300000, G775 * K775,IF(G6 &gt;= 150000, G775 * J775,IF(G6 &lt; 150000, G775 * I775, 0)))</f>
        <v>0</v>
      </c>
      <c r="I775" s="20">
        <v>204.3</v>
      </c>
      <c r="J775" s="21">
        <v>183.69</v>
      </c>
      <c r="K775" s="22">
        <v>177.41</v>
      </c>
      <c r="L775" s="18">
        <v>196.3</v>
      </c>
    </row>
    <row r="776" spans="1:26">
      <c r="A776" s="33"/>
      <c r="B776" s="33" t="s">
        <v>1499</v>
      </c>
      <c r="C776" s="14"/>
      <c r="D776" s="33"/>
      <c r="E776" s="14"/>
      <c r="F776" s="14"/>
      <c r="G776" s="14"/>
      <c r="H776" s="14"/>
      <c r="I776" s="14"/>
      <c r="J776" s="14"/>
      <c r="K776" s="14"/>
    </row>
    <row r="777" spans="1:26" customHeight="1" ht="80">
      <c r="A777" s="34" t="s">
        <v>1500</v>
      </c>
      <c r="B777" s="34" t="s">
        <v>1501</v>
      </c>
      <c r="C777" s="15"/>
      <c r="D777" s="34" t="s">
        <v>1502</v>
      </c>
      <c r="E777" s="15" t="s">
        <v>1503</v>
      </c>
      <c r="F777" s="24" t="s">
        <v>35</v>
      </c>
      <c r="G777" s="17">
        <v>0</v>
      </c>
      <c r="H777" s="19">
        <f>IF(G6 &gt;= 300000, G777 * K777,IF(G6 &gt;= 150000, G777 * J777,IF(G6 &lt; 150000, G777 * I777, 0)))</f>
        <v>0</v>
      </c>
      <c r="I777" s="20">
        <v>117.1</v>
      </c>
      <c r="J777" s="21">
        <v>106.06</v>
      </c>
      <c r="K777" s="22">
        <v>102.43</v>
      </c>
      <c r="L777" s="18">
        <v>113.3</v>
      </c>
    </row>
    <row r="778" spans="1:26" customHeight="1" ht="80">
      <c r="A778" s="34" t="s">
        <v>1500</v>
      </c>
      <c r="B778" s="34" t="s">
        <v>1501</v>
      </c>
      <c r="C778" s="15"/>
      <c r="D778" s="34" t="s">
        <v>1504</v>
      </c>
      <c r="E778" s="15" t="s">
        <v>1505</v>
      </c>
      <c r="F778" s="16" t="s">
        <v>27</v>
      </c>
      <c r="G778" s="17">
        <v>0</v>
      </c>
      <c r="H778" s="19">
        <f>IF(G6 &gt;= 300000, G778 * K778,IF(G6 &gt;= 150000, G778 * J778,IF(G6 &lt; 150000, G778 * I778, 0)))</f>
        <v>0</v>
      </c>
      <c r="I778" s="20">
        <v>179.6</v>
      </c>
      <c r="J778" s="21">
        <v>163.8</v>
      </c>
      <c r="K778" s="22">
        <v>158.2</v>
      </c>
      <c r="L778" s="18">
        <v>175.0</v>
      </c>
    </row>
    <row r="779" spans="1:26" customHeight="1" ht="80">
      <c r="A779" s="34" t="s">
        <v>1500</v>
      </c>
      <c r="B779" s="34" t="s">
        <v>1501</v>
      </c>
      <c r="C779" s="15"/>
      <c r="D779" s="34" t="s">
        <v>1506</v>
      </c>
      <c r="E779" s="15" t="s">
        <v>1507</v>
      </c>
      <c r="F779" s="16" t="s">
        <v>27</v>
      </c>
      <c r="G779" s="17">
        <v>0</v>
      </c>
      <c r="H779" s="19">
        <f>IF(G6 &gt;= 300000, G779 * K779,IF(G6 &gt;= 150000, G779 * J779,IF(G6 &lt; 150000, G779 * I779, 0)))</f>
        <v>0</v>
      </c>
      <c r="I779" s="20">
        <v>179.6</v>
      </c>
      <c r="J779" s="21">
        <v>163.8</v>
      </c>
      <c r="K779" s="22">
        <v>158.2</v>
      </c>
      <c r="L779" s="18">
        <v>175.0</v>
      </c>
    </row>
    <row r="780" spans="1:26" customHeight="1" ht="80">
      <c r="A780" s="34" t="s">
        <v>1500</v>
      </c>
      <c r="B780" s="34" t="s">
        <v>1501</v>
      </c>
      <c r="C780" s="15"/>
      <c r="D780" s="34" t="s">
        <v>1508</v>
      </c>
      <c r="E780" s="15" t="s">
        <v>1509</v>
      </c>
      <c r="F780" s="16" t="s">
        <v>27</v>
      </c>
      <c r="G780" s="17">
        <v>0</v>
      </c>
      <c r="H780" s="19">
        <f>IF(G6 &gt;= 300000, G780 * K780,IF(G6 &gt;= 150000, G780 * J780,IF(G6 &lt; 150000, G780 * I780, 0)))</f>
        <v>0</v>
      </c>
      <c r="I780" s="20">
        <v>179.6</v>
      </c>
      <c r="J780" s="21">
        <v>163.8</v>
      </c>
      <c r="K780" s="22">
        <v>158.2</v>
      </c>
      <c r="L780" s="18">
        <v>175.0</v>
      </c>
    </row>
    <row r="781" spans="1:26" customHeight="1" ht="80">
      <c r="A781" s="34" t="s">
        <v>1500</v>
      </c>
      <c r="B781" s="34" t="s">
        <v>1501</v>
      </c>
      <c r="C781" s="15"/>
      <c r="D781" s="34" t="s">
        <v>1510</v>
      </c>
      <c r="E781" s="15" t="s">
        <v>1511</v>
      </c>
      <c r="F781" s="16" t="s">
        <v>27</v>
      </c>
      <c r="G781" s="17">
        <v>0</v>
      </c>
      <c r="H781" s="19">
        <f>IF(G6 &gt;= 300000, G781 * K781,IF(G6 &gt;= 150000, G781 * J781,IF(G6 &lt; 150000, G781 * I781, 0)))</f>
        <v>0</v>
      </c>
      <c r="I781" s="20">
        <v>78.7</v>
      </c>
      <c r="J781" s="21">
        <v>67.86</v>
      </c>
      <c r="K781" s="22">
        <v>66.7</v>
      </c>
      <c r="L781" s="18">
        <v>72.5</v>
      </c>
    </row>
    <row r="782" spans="1:26">
      <c r="A782" s="33"/>
      <c r="B782" s="33" t="s">
        <v>1512</v>
      </c>
      <c r="C782" s="14"/>
      <c r="D782" s="33"/>
      <c r="E782" s="14"/>
      <c r="F782" s="14"/>
      <c r="G782" s="14"/>
      <c r="H782" s="14"/>
      <c r="I782" s="14"/>
      <c r="J782" s="14"/>
      <c r="K782" s="14"/>
    </row>
    <row r="783" spans="1:26" customHeight="1" ht="80">
      <c r="A783" s="34"/>
      <c r="B783" s="34"/>
      <c r="C783" s="15"/>
      <c r="D783" s="34" t="s">
        <v>1513</v>
      </c>
      <c r="E783" s="15" t="s">
        <v>1514</v>
      </c>
      <c r="F783" s="24" t="s">
        <v>35</v>
      </c>
      <c r="G783" s="17">
        <v>0</v>
      </c>
      <c r="H783" s="19">
        <f>IF(G6 &gt;= 300000, G783 * K783,IF(G6 &gt;= 150000, G783 * J783,IF(G6 &lt; 150000, G783 * I783, 0)))</f>
        <v>0</v>
      </c>
      <c r="I783" s="20">
        <v>902.9</v>
      </c>
      <c r="J783" s="21">
        <v>823.8</v>
      </c>
      <c r="K783" s="22">
        <v>788.59</v>
      </c>
      <c r="L783" s="18">
        <v>880.1</v>
      </c>
    </row>
    <row r="784" spans="1:26">
      <c r="A784" s="33"/>
      <c r="B784" s="33" t="s">
        <v>1515</v>
      </c>
      <c r="C784" s="14"/>
      <c r="D784" s="33"/>
      <c r="E784" s="14"/>
      <c r="F784" s="14"/>
      <c r="G784" s="14"/>
      <c r="H784" s="14"/>
      <c r="I784" s="14"/>
      <c r="J784" s="14"/>
      <c r="K784" s="14"/>
    </row>
    <row r="785" spans="1:26" customHeight="1" ht="80">
      <c r="A785" s="34"/>
      <c r="B785" s="34"/>
      <c r="C785" s="15"/>
      <c r="D785" s="34" t="s">
        <v>1516</v>
      </c>
      <c r="E785" s="15" t="s">
        <v>1517</v>
      </c>
      <c r="F785" s="24" t="s">
        <v>35</v>
      </c>
      <c r="G785" s="17">
        <v>0</v>
      </c>
      <c r="H785" s="19">
        <f>IF(G6 &gt;= 300000, G785 * K785,IF(G6 &gt;= 150000, G785 * J785,IF(G6 &lt; 150000, G785 * I785, 0)))</f>
        <v>0</v>
      </c>
      <c r="I785" s="20">
        <v>192.4</v>
      </c>
      <c r="J785" s="21">
        <v>175.64</v>
      </c>
      <c r="K785" s="22">
        <v>169.64</v>
      </c>
      <c r="L785" s="18">
        <v>187.7</v>
      </c>
    </row>
    <row r="786" spans="1:26" customHeight="1" ht="80">
      <c r="A786" s="34"/>
      <c r="B786" s="34"/>
      <c r="C786" s="15"/>
      <c r="D786" s="34" t="s">
        <v>1518</v>
      </c>
      <c r="E786" s="15" t="s">
        <v>1519</v>
      </c>
      <c r="F786" s="24" t="s">
        <v>35</v>
      </c>
      <c r="G786" s="17">
        <v>0</v>
      </c>
      <c r="H786" s="19">
        <f>IF(G6 &gt;= 300000, G786 * K786,IF(G6 &gt;= 150000, G786 * J786,IF(G6 &lt; 150000, G786 * I786, 0)))</f>
        <v>0</v>
      </c>
      <c r="I786" s="20">
        <v>192.4</v>
      </c>
      <c r="J786" s="21">
        <v>175.64</v>
      </c>
      <c r="K786" s="22">
        <v>169.64</v>
      </c>
      <c r="L786" s="18">
        <v>187.7</v>
      </c>
    </row>
    <row r="787" spans="1:26">
      <c r="A787" s="33"/>
      <c r="B787" s="33" t="s">
        <v>1520</v>
      </c>
      <c r="C787" s="14"/>
      <c r="D787" s="33"/>
      <c r="E787" s="14"/>
      <c r="F787" s="14"/>
      <c r="G787" s="14"/>
      <c r="H787" s="14"/>
      <c r="I787" s="14"/>
      <c r="J787" s="14"/>
      <c r="K787" s="14"/>
    </row>
    <row r="788" spans="1:26" customHeight="1" ht="80">
      <c r="A788" s="34"/>
      <c r="B788" s="34"/>
      <c r="C788" s="15"/>
      <c r="D788" s="34" t="s">
        <v>1521</v>
      </c>
      <c r="E788" s="15" t="s">
        <v>1522</v>
      </c>
      <c r="F788" s="23" t="s">
        <v>31</v>
      </c>
      <c r="G788" s="17">
        <v>0</v>
      </c>
      <c r="H788" s="19">
        <f>IF(G6 &gt;= 300000, G788 * K788,IF(G6 &gt;= 150000, G788 * J788,IF(G6 &lt; 150000, G788 * I788, 0)))</f>
        <v>0</v>
      </c>
      <c r="I788" s="20">
        <v>275.3</v>
      </c>
      <c r="J788" s="21">
        <v>251.9</v>
      </c>
      <c r="K788" s="22">
        <v>243.29</v>
      </c>
      <c r="L788" s="18">
        <v>269.1</v>
      </c>
    </row>
    <row r="789" spans="1:26" customHeight="1" ht="80">
      <c r="A789" s="34"/>
      <c r="B789" s="34"/>
      <c r="C789" s="15"/>
      <c r="D789" s="34" t="s">
        <v>1523</v>
      </c>
      <c r="E789" s="15" t="s">
        <v>1524</v>
      </c>
      <c r="F789" s="24" t="s">
        <v>35</v>
      </c>
      <c r="G789" s="17">
        <v>0</v>
      </c>
      <c r="H789" s="19">
        <f>IF(G6 &gt;= 300000, G789 * K789,IF(G6 &gt;= 150000, G789 * J789,IF(G6 &lt; 150000, G789 * I789, 0)))</f>
        <v>0</v>
      </c>
      <c r="I789" s="20">
        <v>299.3</v>
      </c>
      <c r="J789" s="21">
        <v>272.73</v>
      </c>
      <c r="K789" s="22">
        <v>263.4</v>
      </c>
      <c r="L789" s="18">
        <v>291.4</v>
      </c>
    </row>
    <row r="790" spans="1:26" customHeight="1" ht="80">
      <c r="A790" s="34" t="s">
        <v>255</v>
      </c>
      <c r="B790" s="34"/>
      <c r="C790" s="15"/>
      <c r="D790" s="34" t="s">
        <v>1525</v>
      </c>
      <c r="E790" s="15" t="s">
        <v>1526</v>
      </c>
      <c r="F790" s="23" t="s">
        <v>31</v>
      </c>
      <c r="G790" s="17">
        <v>0</v>
      </c>
      <c r="H790" s="19">
        <f>IF(G6 &gt;= 300000, G790 * K790,IF(G6 &gt;= 150000, G790 * J790,IF(G6 &lt; 150000, G790 * I790, 0)))</f>
        <v>0</v>
      </c>
      <c r="I790" s="20">
        <v>290.7</v>
      </c>
      <c r="J790" s="21">
        <v>251.9</v>
      </c>
      <c r="K790" s="22">
        <v>243.29</v>
      </c>
      <c r="L790" s="18">
        <v>269.1</v>
      </c>
    </row>
    <row r="791" spans="1:26">
      <c r="A791" s="33"/>
      <c r="B791" s="33" t="s">
        <v>1527</v>
      </c>
      <c r="C791" s="14"/>
      <c r="D791" s="33"/>
      <c r="E791" s="14"/>
      <c r="F791" s="14"/>
      <c r="G791" s="14"/>
      <c r="H791" s="14"/>
      <c r="I791" s="14"/>
      <c r="J791" s="14"/>
      <c r="K791" s="14"/>
    </row>
    <row r="792" spans="1:26" customHeight="1" ht="80">
      <c r="A792" s="34"/>
      <c r="B792" s="34"/>
      <c r="C792" s="15"/>
      <c r="D792" s="34" t="s">
        <v>1528</v>
      </c>
      <c r="E792" s="15" t="s">
        <v>1529</v>
      </c>
      <c r="F792" s="16" t="s">
        <v>27</v>
      </c>
      <c r="G792" s="17">
        <v>0</v>
      </c>
      <c r="H792" s="19">
        <f>IF(G6 &gt;= 300000, G792 * K792,IF(G6 &gt;= 150000, G792 * J792,IF(G6 &lt; 150000, G792 * I792, 0)))</f>
        <v>0</v>
      </c>
      <c r="I792" s="20">
        <v>166.7</v>
      </c>
      <c r="J792" s="21">
        <v>152.1</v>
      </c>
      <c r="K792" s="22">
        <v>146.9</v>
      </c>
      <c r="L792" s="18">
        <v>162.5</v>
      </c>
    </row>
    <row r="793" spans="1:26" customHeight="1" ht="80">
      <c r="A793" s="34" t="s">
        <v>78</v>
      </c>
      <c r="B793" s="34" t="s">
        <v>1223</v>
      </c>
      <c r="C793" s="15"/>
      <c r="D793" s="34" t="s">
        <v>1530</v>
      </c>
      <c r="E793" s="15" t="s">
        <v>1531</v>
      </c>
      <c r="F793" s="24" t="s">
        <v>35</v>
      </c>
      <c r="G793" s="17">
        <v>0</v>
      </c>
      <c r="H793" s="19">
        <f>IF(G6 &gt;= 300000, G793 * K793,IF(G6 &gt;= 150000, G793 * J793,IF(G6 &lt; 150000, G793 * I793, 0)))</f>
        <v>0</v>
      </c>
      <c r="I793" s="20">
        <v>403.6</v>
      </c>
      <c r="J793" s="21">
        <v>368.43</v>
      </c>
      <c r="K793" s="22">
        <v>355.84</v>
      </c>
      <c r="L793" s="18">
        <v>393.6</v>
      </c>
    </row>
    <row r="794" spans="1:26" customHeight="1" ht="80">
      <c r="A794" s="34" t="s">
        <v>83</v>
      </c>
      <c r="B794" s="34" t="s">
        <v>1223</v>
      </c>
      <c r="C794" s="15"/>
      <c r="D794" s="34" t="s">
        <v>1532</v>
      </c>
      <c r="E794" s="15" t="s">
        <v>1533</v>
      </c>
      <c r="F794" s="23" t="s">
        <v>31</v>
      </c>
      <c r="G794" s="17">
        <v>0</v>
      </c>
      <c r="H794" s="19">
        <f>IF(G6 &gt;= 300000, G794 * K794,IF(G6 &gt;= 150000, G794 * J794,IF(G6 &lt; 150000, G794 * I794, 0)))</f>
        <v>0</v>
      </c>
      <c r="I794" s="20">
        <v>359.1</v>
      </c>
      <c r="J794" s="21">
        <v>324.44</v>
      </c>
      <c r="K794" s="22">
        <v>313.35</v>
      </c>
      <c r="L794" s="18">
        <v>346.6</v>
      </c>
    </row>
    <row r="795" spans="1:26" customHeight="1" ht="80">
      <c r="A795" s="34" t="s">
        <v>24</v>
      </c>
      <c r="B795" s="34" t="s">
        <v>1534</v>
      </c>
      <c r="C795" s="15"/>
      <c r="D795" s="34" t="s">
        <v>1535</v>
      </c>
      <c r="E795" s="15" t="s">
        <v>1536</v>
      </c>
      <c r="F795" s="23" t="s">
        <v>31</v>
      </c>
      <c r="G795" s="17">
        <v>0</v>
      </c>
      <c r="H795" s="19">
        <f>IF(G6 &gt;= 300000, G795 * K795,IF(G6 &gt;= 150000, G795 * J795,IF(G6 &lt; 150000, G795 * I795, 0)))</f>
        <v>0</v>
      </c>
      <c r="I795" s="20">
        <v>403.6</v>
      </c>
      <c r="J795" s="21">
        <v>368.43</v>
      </c>
      <c r="K795" s="22">
        <v>355.84</v>
      </c>
      <c r="L795" s="18">
        <v>393.6</v>
      </c>
    </row>
    <row r="796" spans="1:26" customHeight="1" ht="80">
      <c r="A796" s="34" t="s">
        <v>36</v>
      </c>
      <c r="B796" s="34" t="s">
        <v>1223</v>
      </c>
      <c r="C796" s="15"/>
      <c r="D796" s="34" t="s">
        <v>1537</v>
      </c>
      <c r="E796" s="15" t="s">
        <v>1538</v>
      </c>
      <c r="F796" s="16" t="s">
        <v>27</v>
      </c>
      <c r="G796" s="17">
        <v>0</v>
      </c>
      <c r="H796" s="19">
        <f>IF(G6 &gt;= 300000, G796 * K796,IF(G6 &gt;= 150000, G796 * J796,IF(G6 &lt; 150000, G796 * I796, 0)))</f>
        <v>0</v>
      </c>
      <c r="I796" s="20">
        <v>95.8</v>
      </c>
      <c r="J796" s="21">
        <v>86.58</v>
      </c>
      <c r="K796" s="22">
        <v>83.62</v>
      </c>
      <c r="L796" s="18">
        <v>92.5</v>
      </c>
    </row>
    <row r="797" spans="1:26" customHeight="1" ht="80">
      <c r="A797" s="34" t="s">
        <v>24</v>
      </c>
      <c r="B797" s="34" t="s">
        <v>1145</v>
      </c>
      <c r="C797" s="15"/>
      <c r="D797" s="34" t="s">
        <v>1539</v>
      </c>
      <c r="E797" s="15" t="s">
        <v>1540</v>
      </c>
      <c r="F797" s="24" t="s">
        <v>35</v>
      </c>
      <c r="G797" s="17">
        <v>0</v>
      </c>
      <c r="H797" s="19">
        <f>IF(G6 &gt;= 300000, G797 * K797,IF(G6 &gt;= 150000, G797 * J797,IF(G6 &lt; 150000, G797 * I797, 0)))</f>
        <v>0</v>
      </c>
      <c r="I797" s="20">
        <v>403.6</v>
      </c>
      <c r="J797" s="21">
        <v>368.43</v>
      </c>
      <c r="K797" s="22">
        <v>355.84</v>
      </c>
      <c r="L797" s="18">
        <v>393.6</v>
      </c>
    </row>
    <row r="798" spans="1:26">
      <c r="A798" s="33"/>
      <c r="B798" s="33" t="s">
        <v>1541</v>
      </c>
      <c r="C798" s="14"/>
      <c r="D798" s="33"/>
      <c r="E798" s="14"/>
      <c r="F798" s="14"/>
      <c r="G798" s="14"/>
      <c r="H798" s="14"/>
      <c r="I798" s="14"/>
      <c r="J798" s="14"/>
      <c r="K798" s="14"/>
    </row>
    <row r="799" spans="1:26" customHeight="1" ht="80">
      <c r="A799" s="34" t="s">
        <v>1542</v>
      </c>
      <c r="B799" s="34" t="s">
        <v>1543</v>
      </c>
      <c r="C799" s="15"/>
      <c r="D799" s="34" t="s">
        <v>1544</v>
      </c>
      <c r="E799" s="15" t="s">
        <v>1545</v>
      </c>
      <c r="F799" s="23" t="s">
        <v>31</v>
      </c>
      <c r="G799" s="17">
        <v>0</v>
      </c>
      <c r="H799" s="19">
        <f>IF(G6 &gt;= 300000, G799 * K799,IF(G6 &gt;= 150000, G799 * J799,IF(G6 &lt; 150000, G799 * I799, 0)))</f>
        <v>0</v>
      </c>
      <c r="I799" s="20">
        <v>50.4</v>
      </c>
      <c r="J799" s="21">
        <v>42.94</v>
      </c>
      <c r="K799" s="22">
        <v>41.47</v>
      </c>
      <c r="L799" s="18">
        <v>45.9</v>
      </c>
    </row>
    <row r="800" spans="1:26" customHeight="1" ht="80">
      <c r="A800" s="34" t="s">
        <v>1542</v>
      </c>
      <c r="B800" s="34"/>
      <c r="C800" s="15"/>
      <c r="D800" s="34" t="s">
        <v>1546</v>
      </c>
      <c r="E800" s="15" t="s">
        <v>1547</v>
      </c>
      <c r="F800" s="23" t="s">
        <v>31</v>
      </c>
      <c r="G800" s="17">
        <v>0</v>
      </c>
      <c r="H800" s="19">
        <f>IF(G6 &gt;= 300000, G800 * K800,IF(G6 &gt;= 150000, G800 * J800,IF(G6 &lt; 150000, G800 * I800, 0)))</f>
        <v>0</v>
      </c>
      <c r="I800" s="20">
        <v>50.4</v>
      </c>
      <c r="J800" s="21">
        <v>42.94</v>
      </c>
      <c r="K800" s="22">
        <v>41.47</v>
      </c>
      <c r="L800" s="18">
        <v>45.9</v>
      </c>
    </row>
    <row r="801" spans="1:26" customHeight="1" ht="80">
      <c r="A801" s="34" t="s">
        <v>1542</v>
      </c>
      <c r="B801" s="34" t="s">
        <v>1543</v>
      </c>
      <c r="C801" s="15"/>
      <c r="D801" s="34" t="s">
        <v>1548</v>
      </c>
      <c r="E801" s="15" t="s">
        <v>1549</v>
      </c>
      <c r="F801" s="23" t="s">
        <v>31</v>
      </c>
      <c r="G801" s="17">
        <v>0</v>
      </c>
      <c r="H801" s="19">
        <f>IF(G6 &gt;= 300000, G801 * K801,IF(G6 &gt;= 150000, G801 * J801,IF(G6 &lt; 150000, G801 * I801, 0)))</f>
        <v>0</v>
      </c>
      <c r="I801" s="20">
        <v>50.4</v>
      </c>
      <c r="J801" s="21">
        <v>42.94</v>
      </c>
      <c r="K801" s="22">
        <v>41.47</v>
      </c>
      <c r="L801" s="18">
        <v>45.9</v>
      </c>
    </row>
    <row r="802" spans="1:26" customHeight="1" ht="80">
      <c r="A802" s="34" t="s">
        <v>1542</v>
      </c>
      <c r="B802" s="34" t="s">
        <v>1543</v>
      </c>
      <c r="C802" s="15"/>
      <c r="D802" s="34" t="s">
        <v>1550</v>
      </c>
      <c r="E802" s="15" t="s">
        <v>1551</v>
      </c>
      <c r="F802" s="16" t="s">
        <v>27</v>
      </c>
      <c r="G802" s="17">
        <v>0</v>
      </c>
      <c r="H802" s="19">
        <f>IF(G6 &gt;= 300000, G802 * K802,IF(G6 &gt;= 150000, G802 * J802,IF(G6 &lt; 150000, G802 * I802, 0)))</f>
        <v>0</v>
      </c>
      <c r="I802" s="20">
        <v>94.9</v>
      </c>
      <c r="J802" s="21">
        <v>85.76</v>
      </c>
      <c r="K802" s="22">
        <v>82.83</v>
      </c>
      <c r="L802" s="18">
        <v>91.6</v>
      </c>
    </row>
    <row r="803" spans="1:26" customHeight="1" ht="80">
      <c r="A803" s="34" t="s">
        <v>1542</v>
      </c>
      <c r="B803" s="34" t="s">
        <v>1543</v>
      </c>
      <c r="C803" s="15"/>
      <c r="D803" s="34" t="s">
        <v>1552</v>
      </c>
      <c r="E803" s="15" t="s">
        <v>1553</v>
      </c>
      <c r="F803" s="16" t="s">
        <v>27</v>
      </c>
      <c r="G803" s="17">
        <v>0</v>
      </c>
      <c r="H803" s="19">
        <f>IF(G6 &gt;= 300000, G803 * K803,IF(G6 &gt;= 150000, G803 * J803,IF(G6 &lt; 150000, G803 * I803, 0)))</f>
        <v>0</v>
      </c>
      <c r="I803" s="20">
        <v>94.9</v>
      </c>
      <c r="J803" s="21">
        <v>85.76</v>
      </c>
      <c r="K803" s="22">
        <v>82.83</v>
      </c>
      <c r="L803" s="18">
        <v>91.6</v>
      </c>
    </row>
    <row r="804" spans="1:26" customHeight="1" ht="80">
      <c r="A804" s="34" t="s">
        <v>1542</v>
      </c>
      <c r="B804" s="34"/>
      <c r="C804" s="15"/>
      <c r="D804" s="34" t="s">
        <v>1554</v>
      </c>
      <c r="E804" s="15" t="s">
        <v>1555</v>
      </c>
      <c r="F804" s="16" t="s">
        <v>27</v>
      </c>
      <c r="G804" s="17">
        <v>0</v>
      </c>
      <c r="H804" s="19">
        <f>IF(G6 &gt;= 300000, G804 * K804,IF(G6 &gt;= 150000, G804 * J804,IF(G6 &lt; 150000, G804 * I804, 0)))</f>
        <v>0</v>
      </c>
      <c r="I804" s="20">
        <v>94.9</v>
      </c>
      <c r="J804" s="21">
        <v>85.76</v>
      </c>
      <c r="K804" s="22">
        <v>82.83</v>
      </c>
      <c r="L804" s="18">
        <v>91.6</v>
      </c>
    </row>
    <row r="805" spans="1:26" customHeight="1" ht="80">
      <c r="A805" s="34" t="s">
        <v>1542</v>
      </c>
      <c r="B805" s="34" t="s">
        <v>1543</v>
      </c>
      <c r="C805" s="15"/>
      <c r="D805" s="34" t="s">
        <v>1556</v>
      </c>
      <c r="E805" s="15" t="s">
        <v>1557</v>
      </c>
      <c r="F805" s="16" t="s">
        <v>27</v>
      </c>
      <c r="G805" s="17">
        <v>0</v>
      </c>
      <c r="H805" s="19">
        <f>IF(G6 &gt;= 300000, G805 * K805,IF(G6 &gt;= 150000, G805 * J805,IF(G6 &lt; 150000, G805 * I805, 0)))</f>
        <v>0</v>
      </c>
      <c r="I805" s="20">
        <v>94.9</v>
      </c>
      <c r="J805" s="21">
        <v>85.76</v>
      </c>
      <c r="K805" s="22">
        <v>82.83</v>
      </c>
      <c r="L805" s="18">
        <v>91.6</v>
      </c>
    </row>
  </sheetData>
  <sheetProtection sheet="1"/>
  <mergeCells>
    <mergeCell ref="I3:K3"/>
    <mergeCell ref="A4:B4"/>
    <mergeCell ref="B11:G11"/>
    <mergeCell ref="B14:G14"/>
    <mergeCell ref="B20:G20"/>
    <mergeCell ref="B32:G32"/>
    <mergeCell ref="B34:G34"/>
    <mergeCell ref="B36:G36"/>
    <mergeCell ref="B38:G38"/>
    <mergeCell ref="B40:G40"/>
    <mergeCell ref="B44:G44"/>
    <mergeCell ref="B46:G46"/>
    <mergeCell ref="B49:G49"/>
    <mergeCell ref="B53:G53"/>
    <mergeCell ref="B58:G58"/>
    <mergeCell ref="B60:G60"/>
    <mergeCell ref="B63:G63"/>
    <mergeCell ref="B66:G66"/>
    <mergeCell ref="B69:G69"/>
    <mergeCell ref="B71:G71"/>
    <mergeCell ref="B75:G75"/>
    <mergeCell ref="B77:G77"/>
    <mergeCell ref="B80:G80"/>
    <mergeCell ref="B84:G84"/>
    <mergeCell ref="B97:G97"/>
    <mergeCell ref="B99:G99"/>
    <mergeCell ref="B102:G102"/>
    <mergeCell ref="B106:G106"/>
    <mergeCell ref="B110:G110"/>
    <mergeCell ref="B114:G114"/>
    <mergeCell ref="B119:G119"/>
    <mergeCell ref="B125:G125"/>
    <mergeCell ref="B133:G133"/>
    <mergeCell ref="B137:G137"/>
    <mergeCell ref="B142:G142"/>
    <mergeCell ref="B148:G148"/>
    <mergeCell ref="B175:G175"/>
    <mergeCell ref="B178:G178"/>
    <mergeCell ref="B182:G182"/>
    <mergeCell ref="B218:G218"/>
    <mergeCell ref="B227:G227"/>
    <mergeCell ref="B241:G241"/>
    <mergeCell ref="B245:G245"/>
    <mergeCell ref="B251:G251"/>
    <mergeCell ref="B255:G255"/>
    <mergeCell ref="B260:G260"/>
    <mergeCell ref="B262:G262"/>
    <mergeCell ref="B274:G274"/>
    <mergeCell ref="B278:G278"/>
    <mergeCell ref="B280:G280"/>
    <mergeCell ref="B282:G282"/>
    <mergeCell ref="B284:G284"/>
    <mergeCell ref="B291:G291"/>
    <mergeCell ref="B293:G293"/>
    <mergeCell ref="B295:G295"/>
    <mergeCell ref="B300:G300"/>
    <mergeCell ref="B304:G304"/>
    <mergeCell ref="B307:G307"/>
    <mergeCell ref="B309:G309"/>
    <mergeCell ref="B315:G315"/>
    <mergeCell ref="B323:G323"/>
    <mergeCell ref="B325:G325"/>
    <mergeCell ref="B330:G330"/>
    <mergeCell ref="B332:G332"/>
    <mergeCell ref="B339:G339"/>
    <mergeCell ref="B344:G344"/>
    <mergeCell ref="B348:G348"/>
    <mergeCell ref="B357:G357"/>
    <mergeCell ref="B359:G359"/>
    <mergeCell ref="B368:G368"/>
    <mergeCell ref="B371:G371"/>
    <mergeCell ref="B373:G373"/>
    <mergeCell ref="B377:G377"/>
    <mergeCell ref="B381:G381"/>
    <mergeCell ref="B386:G386"/>
    <mergeCell ref="B388:G388"/>
    <mergeCell ref="B392:G392"/>
    <mergeCell ref="B397:G397"/>
    <mergeCell ref="B400:G400"/>
    <mergeCell ref="B402:G402"/>
    <mergeCell ref="B405:G405"/>
    <mergeCell ref="B407:G407"/>
    <mergeCell ref="B410:G410"/>
    <mergeCell ref="B416:G416"/>
    <mergeCell ref="B419:G419"/>
    <mergeCell ref="B426:G426"/>
    <mergeCell ref="B428:G428"/>
    <mergeCell ref="B430:G430"/>
    <mergeCell ref="B454:G454"/>
    <mergeCell ref="B462:G462"/>
    <mergeCell ref="B465:G465"/>
    <mergeCell ref="B468:G468"/>
    <mergeCell ref="B472:G472"/>
    <mergeCell ref="B476:G476"/>
    <mergeCell ref="B482:G482"/>
    <mergeCell ref="B486:G486"/>
    <mergeCell ref="B513:G513"/>
    <mergeCell ref="B520:G520"/>
    <mergeCell ref="B523:G523"/>
    <mergeCell ref="B528:G528"/>
    <mergeCell ref="B537:G537"/>
    <mergeCell ref="B564:G564"/>
    <mergeCell ref="B568:G568"/>
    <mergeCell ref="B571:G571"/>
    <mergeCell ref="B574:G574"/>
    <mergeCell ref="B582:G582"/>
    <mergeCell ref="B587:G587"/>
    <mergeCell ref="B589:G589"/>
    <mergeCell ref="B592:G592"/>
    <mergeCell ref="B594:G594"/>
    <mergeCell ref="B605:G605"/>
    <mergeCell ref="B607:G607"/>
    <mergeCell ref="B609:G609"/>
    <mergeCell ref="B628:G628"/>
    <mergeCell ref="B631:G631"/>
    <mergeCell ref="B634:G634"/>
    <mergeCell ref="B644:G644"/>
    <mergeCell ref="B646:G646"/>
    <mergeCell ref="B648:G648"/>
    <mergeCell ref="B651:G651"/>
    <mergeCell ref="B654:G654"/>
    <mergeCell ref="B662:G662"/>
    <mergeCell ref="B678:G678"/>
    <mergeCell ref="B685:G685"/>
    <mergeCell ref="B688:G688"/>
    <mergeCell ref="B695:G695"/>
    <mergeCell ref="B701:G701"/>
    <mergeCell ref="B707:G707"/>
    <mergeCell ref="B718:G718"/>
    <mergeCell ref="B725:G725"/>
    <mergeCell ref="B730:G730"/>
    <mergeCell ref="B733:G733"/>
    <mergeCell ref="B735:G735"/>
    <mergeCell ref="B760:G760"/>
    <mergeCell ref="B765:G765"/>
    <mergeCell ref="B776:G776"/>
    <mergeCell ref="B782:G782"/>
    <mergeCell ref="B784:G784"/>
    <mergeCell ref="B787:G787"/>
    <mergeCell ref="B791:G791"/>
    <mergeCell ref="B798:G798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2026-05-08T11:03:36+00:00</dcterms:created>
  <dcterms:modified xsi:type="dcterms:W3CDTF">2026-05-08T11:03:36+00:00</dcterms:modified>
  <dc:title>Untitled Spreadsheet</dc:title>
  <dc:description/>
  <dc:subject/>
  <cp:keywords/>
  <cp:category/>
</cp:coreProperties>
</file>