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<sst xmlns="http://schemas.openxmlformats.org/spreadsheetml/2006/main" uniqueCount="1408">
  <si>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</si>
  <si>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</si>
  <si>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</si>
  <si>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</si>
  <si>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</si>
  <si>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</si>
  <si>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4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</si>
  <si>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</si>
  <si>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</si>
  <si>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</si>
  <si>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</si>
  <si>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</si>
  <si>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</si>
  <si>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</si>
  <si>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</si>
  <si>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</si>
  <si>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</si>
  <si>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</si>
  <si>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</si>
  <si>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</si>
  <si>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</si>
  <si>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</si>
  <si>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</si>
  <si>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</si>
  <si>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</si>
  <si>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</si>
  <si>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</si>
  <si>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</si>
  <si>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</si>
  <si>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</si>
  <si>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</si>
  <si>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</si>
  <si>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</si>
  <si>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</si>
  <si>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</si>
  <si>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Достаточно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</si>
  <si>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</si>
  <si>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</si>
  <si>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</si>
  <si>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</si>
  <si>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</si>
  <si>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</si>
  <si>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</si>
  <si>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</si>
  <si>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</si>
  <si>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</si>
  <si>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</si>
  <si>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</si>
  <si>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</si>
  <si>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</si>
  <si>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</si>
  <si>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</si>
  <si>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</si>
  <si>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</si>
  <si>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</si>
  <si>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</si>
  <si>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</si>
  <si>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</si>
  <si>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</si>
  <si>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</si>
  <si>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</si>
  <si>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</si>
  <si>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</si>
  <si>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</si>
  <si>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</si>
  <si>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</si>
  <si>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</si>
  <si>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</si>
  <si>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</si>
  <si>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</si>
  <si>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</si>
  <si>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</si>
  <si>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</si>
  <si>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</si>
  <si>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</si>
  <si>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</si>
  <si>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</si>
  <si>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</si>
  <si>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</si>
  <si>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</si>
  <si>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</si>
  <si>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</si>
  <si>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</si>
  <si>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</si>
  <si>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</si>
  <si>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</si>
  <si>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</si>
  <si>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</si>
  <si>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</si>
  <si>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</si>
  <si>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</si>
  <si>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</si>
  <si>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</si>
  <si>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</si>
  <si>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</si>
  <si>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</si>
  <si>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</si>
  <si>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</si>
  <si>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</si>
  <si>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</si>
  <si>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</si>
  <si>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</si>
  <si>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</si>
  <si>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</si>
  <si>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</si>
  <si>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</si>
  <si>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</si>
  <si>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</si>
  <si>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</si>
  <si>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</si>
  <si>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</si>
  <si>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</si>
  <si>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</si>
  <si>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</si>
  <si>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</si>
  <si>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</si>
  <si>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</si>
  <si>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</si>
  <si>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</si>
  <si>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</si>
  <si>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</si>
  <si>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</si>
  <si>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</si>
  <si>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</si>
  <si>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</si>
  <si>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</si>
  <si>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</si>
  <si>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</si>
  <si>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</si>
  <si>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</si>
  <si>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</si>
  <si>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</si>
  <si>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</si>
  <si>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</si>
  <si>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</si>
  <si>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</si>
  <si>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</si>
  <si>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</si>
  <si>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</si>
  <si>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</si>
  <si>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</si>
  <si>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</si>
  <si>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</si>
  <si>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</si>
  <si>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</si>
  <si>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</si>
  <si>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</si>
  <si>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</si>
  <si>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</si>
  <si>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</si>
  <si>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</si>
  <si>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</si>
  <si>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</si>
  <si>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</si>
  <si>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</si>
  <si>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</si>
  <si>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</si>
  <si>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</si>
  <si>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</si>
  <si>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</si>
  <si>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</si>
  <si>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</si>
  <si>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</si>
  <si>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</si>
  <si>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</si>
  <si>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</si>
  <si>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</si>
  <si>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</si>
  <si>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</si>
  <si>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</si>
  <si>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</si>
  <si>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</si>
  <si>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</si>
  <si>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</si>
  <si>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</si>
  <si>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</si>
  <si>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</si>
  <si>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</si>
  <si>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</si>
  <si>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</si>
  <si>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</si>
  <si>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</si>
  <si>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</si>
  <si>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</si>
  <si>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</si>
  <si>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</si>
  <si>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</si>
  <si>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</si>
  <si>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</si>
  <si>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</si>
  <si>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</si>
  <si>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</si>
  <si>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</si>
  <si>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</si>
  <si>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</si>
  <si>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</si>
  <si>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</si>
  <si>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</si>
  <si>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</si>
  <si>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</si>
  <si>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</si>
  <si>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</si>
  <si>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</si>
  <si>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</si>
  <si>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</si>
  <si>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</si>
  <si>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</si>
  <si>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</si>
  <si>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</si>
  <si>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</si>
  <si>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</si>
  <si>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</si>
  <si>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</si>
  <si>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</si>
  <si>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</si>
  <si>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</si>
  <si>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</si>
  <si>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</si>
  <si>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</si>
  <si>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</si>
  <si>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</si>
  <si>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</si>
  <si>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</si>
  <si>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</si>
  <si>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</si>
  <si>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</si>
  <si>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</si>
  <si>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</si>
  <si>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</si>
  <si>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</si>
  <si>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</si>
  <si>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</si>
  <si>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</si>
  <si>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 клубничным вкусом (100)</t>
  </si>
  <si>
    <t>ТарCB1113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</si>
  <si>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</si>
  <si>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</si>
  <si>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</si>
  <si>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</si>
  <si>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</si>
  <si>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</si>
  <si>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</si>
  <si>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</si>
  <si>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</si>
  <si>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</si>
  <si>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</si>
  <si>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</si>
  <si>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</si>
  <si>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</si>
  <si>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</si>
  <si>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</si>
  <si>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</si>
  <si>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</si>
  <si>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</si>
  <si>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</si>
  <si>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</si>
  <si>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</si>
  <si>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</si>
  <si>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</si>
  <si>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</si>
  <si>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</si>
  <si>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</si>
  <si>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</si>
  <si>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</si>
  <si>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</si>
  <si>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</si>
  <si>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</si>
  <si>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</si>
  <si>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</si>
  <si>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</si>
  <si>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</si>
  <si>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</si>
  <si>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</si>
  <si>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</si>
  <si>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</si>
  <si>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</si>
  <si>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</si>
  <si>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</si>
  <si>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</si>
  <si>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</si>
  <si>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</si>
  <si>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</si>
  <si>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</si>
  <si>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</si>
  <si>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</si>
  <si>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</si>
  <si>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</si>
  <si>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</si>
  <si>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</si>
  <si>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</si>
  <si>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</si>
  <si>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</si>
  <si>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</si>
  <si>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</si>
  <si>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</si>
  <si>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</si>
  <si>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</si>
  <si>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</si>
  <si>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</si>
  <si>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</si>
  <si>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</si>
  <si>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</si>
  <si>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</si>
  <si>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</si>
  <si>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</si>
  <si>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</si>
  <si>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</si>
  <si>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</si>
  <si>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</si>
  <si>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</si>
  <si>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</si>
  <si>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</si>
  <si>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</si>
  <si>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</si>
  <si>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</si>
  <si>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</si>
  <si>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</si>
  <si>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</si>
  <si>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</si>
  <si>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</si>
  <si>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</si>
  <si>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</si>
  <si>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</si>
  <si>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</si>
  <si>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</si>
  <si>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</si>
  <si>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</si>
  <si>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</si>
  <si>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</si>
  <si>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</si>
  <si>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</si>
  <si>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</si>
  <si>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</si>
  <si>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</si>
  <si>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</si>
  <si>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</si>
  <si>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</si>
  <si>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</si>
  <si>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</si>
  <si>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</si>
  <si>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</si>
  <si>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</si>
  <si>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</si>
  <si>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</si>
  <si>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</si>
  <si>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</si>
  <si>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</si>
  <si>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</si>
  <si>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</si>
  <si>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</si>
  <si>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</si>
  <si>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</si>
  <si>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</si>
  <si>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</si>
  <si>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</si>
  <si>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</si>
  <si>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</si>
  <si>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</si>
  <si>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</si>
  <si>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</si>
  <si>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</si>
  <si>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</si>
  <si>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</si>
  <si>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</si>
  <si>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</si>
  <si>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</si>
  <si>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</si>
  <si>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</si>
  <si>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</si>
  <si>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</si>
  <si>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</si>
  <si>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</si>
  <si>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</si>
  <si>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</si>
  <si>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</si>
  <si>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</si>
  <si>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</si>
  <si>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</si>
  <si>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</si>
  <si>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</si>
  <si>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</si>
  <si>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</si>
  <si>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</si>
  <si>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</si>
  <si>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</si>
  <si>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</si>
  <si>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</si>
  <si>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</si>
  <si>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</si>
  <si>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</si>
  <si>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</si>
  <si>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</si>
  <si>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</si>
  <si>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</si>
  <si>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</si>
  <si>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</si>
  <si>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</si>
  <si>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</si>
  <si>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</si>
  <si>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</si>
  <si>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</si>
  <si>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</si>
  <si>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</si>
  <si>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</si>
  <si>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</si>
  <si>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</si>
  <si>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</si>
  <si>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</si>
  <si>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</si>
  <si>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</si>
  <si>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</si>
  <si>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</si>
  <si>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</si>
  <si>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</si>
  <si>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</si>
  <si>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</si>
  <si>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</si>
  <si>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</si>
  <si>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</si>
  <si>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</si>
  <si>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</si>
  <si>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</si>
  <si>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</si>
  <si>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</si>
  <si>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</si>
  <si>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</si>
  <si>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</si>
  <si>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</si>
  <si>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</si>
  <si>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</si>
  <si>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</si>
  <si>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</si>
  <si>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</si>
  <si>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</si>
  <si>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</si>
  <si>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</si>
  <si>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</si>
  <si>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</si>
  <si>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</si>
  <si>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</si>
  <si>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</si>
  <si>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</si>
  <si>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</si>
  <si>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</si>
  <si>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</si>
  <si>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</si>
  <si>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</si>
  <si>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</si>
  <si>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</si>
  <si>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</si>
  <si>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</si>
  <si>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</si>
  <si>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</si>
  <si>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</si>
  <si>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</si>
  <si>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</si>
  <si>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</si>
  <si>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</si>
  <si>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</si>
  <si>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</si>
  <si>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</si>
  <si>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</si>
  <si>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</si>
  <si>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</si>
  <si>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</si>
  <si>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</si>
  <si>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</si>
  <si>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</si>
  <si>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</si>
  <si>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ЭКЗОТИК 330мл (24) Франция</t>
  </si>
  <si>
    <t>ТарЦБ4700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</si>
  <si>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</si>
  <si>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</si>
  <si>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</si>
  <si>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</si>
  <si>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</si>
  <si>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</si>
  <si>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</si>
  <si>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</si>
  <si>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</si>
  <si>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</si>
  <si>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</si>
  <si>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</si>
  <si>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</si>
  <si>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</si>
  <si>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</si>
  <si>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</si>
  <si>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</si>
  <si>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</si>
  <si>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</si>
  <si>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</si>
  <si>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</si>
  <si>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</si>
  <si>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</si>
  <si>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</si>
  <si>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</si>
  <si>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</si>
  <si>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</si>
  <si>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</si>
  <si>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</si>
  <si>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</si>
  <si>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</si>
  <si>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</si>
  <si>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</si>
  <si>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</si>
  <si>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</si>
  <si>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</si>
  <si>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</si>
  <si>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</si>
  <si>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</si>
  <si>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</si>
  <si>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</si>
  <si>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</si>
  <si>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</si>
  <si>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</si>
  <si>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</si>
  <si>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</si>
  <si>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</si>
  <si>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</si>
  <si>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</si>
  <si>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</si>
  <si>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</si>
  <si>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</si>
  <si>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</si>
  <si>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</si>
  <si>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</si>
  <si>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</si>
  <si>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</si>
  <si>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</si>
  <si>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</si>
  <si>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</si>
  <si>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</si>
  <si>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</si>
  <si>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</si>
  <si>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</si>
  <si>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</si>
  <si>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</si>
  <si>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</si>
  <si>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</si>
  <si>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</si>
  <si>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</si>
  <si>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</si>
  <si>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</si>
  <si>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</si>
  <si>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</si>
  <si>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</si>
  <si>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</si>
  <si>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</si>
  <si>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</si>
  <si>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</si>
  <si>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</si>
  <si>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</si>
  <si>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</si>
  <si>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</si>
  <si>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</si>
  <si>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</si>
  <si>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</si>
  <si>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</si>
  <si>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</si>
  <si>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</si>
  <si>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</si>
  <si>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</si>
  <si>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</si>
  <si>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</si>
  <si>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</si>
  <si>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</si>
  <si>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</si>
  <si>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</si>
  <si>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</si>
  <si>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</si>
  <si>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</si>
  <si>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</si>
  <si>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</si>
  <si>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</si>
  <si>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</si>
  <si>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</si>
  <si>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</si>
  <si>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</si>
  <si>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</si>
  <si>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</si>
  <si>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</si>
  <si>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</si>
  <si>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</si>
  <si>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</si>
  <si>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</si>
  <si>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</si>
  <si>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</si>
  <si>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</si>
  <si>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</si>
  <si>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</si>
  <si>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</si>
  <si>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</si>
  <si>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</si>
  <si>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</si>
  <si>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</si>
  <si>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</si>
  <si>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</si>
  <si>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</si>
  <si>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</si>
  <si>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</si>
  <si>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</si>
  <si>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</si>
  <si>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</si>
  <si>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</si>
  <si>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</si>
  <si>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</si>
  <si>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</si>
  <si>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</si>
  <si>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</si>
  <si>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</si>
  <si>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</si>
  <si>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</si>
  <si>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</si>
  <si>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</si>
  <si>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</si>
  <si>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</si>
  <si>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</si>
  <si>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</si>
  <si>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</si>
  <si>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</si>
  <si>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</si>
  <si>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</si>
  <si>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</si>
  <si>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</si>
  <si>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</si>
  <si>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</si>
  <si>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</si>
  <si>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</si>
  <si>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</si>
  <si>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</si>
  <si>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</si>
  <si>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</si>
  <si>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</si>
  <si>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</si>
  <si>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</si>
  <si>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</si>
  <si>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</si>
  <si>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</si>
  <si>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</si>
  <si>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</si>
  <si>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</si>
  <si>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</si>
  <si>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</si>
  <si>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</si>
  <si>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</si>
  <si>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</si>
  <si>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</si>
  <si>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</si>
  <si>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</si>
  <si>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</si>
  <si>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</si>
  <si>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</si>
  <si>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</si>
  <si>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</si>
  <si>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</si>
  <si>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</si>
  <si>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</si>
  <si>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</si>
  <si>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</si>
  <si>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</si>
  <si>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</si>
  <si>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</si>
  <si>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</si>
  <si>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</si>
  <si>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</si>
  <si>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</si>
  <si>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</si>
  <si>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</si>
  <si>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</si>
  <si>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</si>
  <si>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</si>
  <si>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</si>
  <si>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</si>
  <si>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</si>
  <si>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</si>
  <si>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</si>
  <si>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</si>
  <si>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</si>
  <si>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</si>
  <si>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</si>
  <si>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</si>
  <si>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</si>
  <si>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</si>
  <si>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</si>
  <si>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</si>
  <si>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</si>
  <si>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</si>
  <si>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</si>
  <si>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</si>
  <si>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</si>
  <si>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</si>
  <si>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</si>
  <si>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</si>
  <si>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</si>
  <si>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</si>
  <si>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</si>
  <si>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</si>
  <si>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</si>
  <si>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</si>
  <si>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</si>
  <si>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</si>
  <si>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</si>
  <si>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</si>
  <si>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</si>
  <si>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</si>
  <si>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</si>
  <si>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</si>
  <si>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</si>
  <si>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</si>
  <si>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</si>
  <si>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</si>
  <si>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</si>
  <si>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</si>
  <si>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</si>
  <si>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</si>
  <si>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</si>
  <si>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</si>
  <si>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</si>
  <si>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</si>
  <si>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</si>
  <si>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</si>
  <si>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</si>
  <si>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</si>
  <si>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</si>
  <si>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</si>
  <si>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</si>
  <si>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</si>
  <si>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</si>
  <si>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</si>
  <si>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</si>
  <si>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</si>
  <si>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</si>
  <si>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</si>
  <si>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</si>
  <si>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</si>
  <si>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</si>
  <si>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</si>
  <si>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</si>
  <si>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</si>
  <si>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</si>
  <si>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</si>
  <si>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</si>
  <si>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</si>
  <si>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</si>
  <si>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</si>
  <si>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</si>
  <si>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</si>
  <si>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</si>
  <si>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</si>
  <si>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</si>
  <si>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</si>
  <si>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</si>
  <si>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</si>
  <si>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</si>
  <si>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</si>
  <si>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</si>
  <si>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</si>
  <si>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</si>
  <si>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</si>
  <si>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</si>
  <si>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</si>
  <si>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</si>
  <si>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</si>
  <si>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</si>
  <si>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</si>
  <si>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</si>
  <si>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</si>
  <si>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</si>
  <si>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</si>
  <si>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</si>
  <si>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</si>
  <si>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</si>
  <si>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</si>
  <si>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</si>
  <si>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</si>
  <si>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</si>
  <si>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</si>
  <si>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</si>
  <si>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</si>
  <si>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</si>
  <si>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</si>
  <si>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</si>
  <si>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</si>
  <si>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</si>
  <si>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</si>
  <si>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</si>
  <si>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</si>
  <si>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</si>
  <si>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</si>
  <si>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</si>
  <si>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</si>
  <si>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</si>
  <si>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</si>
  <si>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</si>
  <si>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</si>
  <si>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</si>
  <si>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</si>
  <si>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</si>
  <si>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</si>
  <si>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</si>
  <si>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</si>
  <si>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</si>
  <si>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</si>
  <si>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</si>
  <si>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</si>
  <si>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</si>
  <si>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</si>
  <si>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</si>
  <si>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</si>
  <si>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</si>
  <si>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</si>
  <si>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</si>
  <si>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</si>
  <si>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</si>
  <si>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</si>
  <si>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</si>
  <si>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</si>
  <si>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</si>
  <si>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</si>
  <si>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</si>
  <si>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</si>
  <si>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</si>
  <si>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</si>
  <si>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</si>
  <si>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</si>
  <si>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</si>
  <si>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</si>
  <si>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</si>
  <si>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</si>
  <si>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</si>
  <si>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</si>
  <si>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</si>
  <si>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</si>
  <si>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</si>
  <si>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</si>
  <si>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</si>
  <si>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</si>
  <si>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</si>
  <si>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</si>
  <si>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</si>
  <si>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</si>
  <si>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</si>
  <si>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</si>
  <si>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</si>
  <si>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</si>
  <si>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</si>
  <si>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</si>
  <si>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</si>
  <si>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</si>
  <si>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</si>
  <si>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</si>
  <si>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</si>
  <si>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</si>
  <si>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</si>
  <si>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</si>
  <si>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</si>
  <si>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</si>
  <si>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</si>
  <si>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</si>
  <si>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</si>
  <si>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</t>
  </si>
  <si>
    <t>Arizona Tropical ChillZicle (Тропический) 650 мл (24)</t>
  </si>
  <si>
    <t>ТарCB967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</si>
  <si>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</si>
  <si>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</si>
  <si>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</si>
  <si>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</si>
  <si>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</si>
  <si>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</si>
  <si>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</si>
  <si>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</si>
  <si>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</si>
  <si>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</si>
  <si>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</si>
  <si>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</si>
  <si>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</si>
  <si>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</si>
  <si>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</si>
  <si>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</si>
  <si>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</si>
  <si>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</si>
  <si>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</si>
  <si>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</si>
  <si>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</si>
  <si>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</si>
  <si>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</si>
  <si>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</si>
  <si>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</si>
  <si>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</si>
  <si>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</si>
  <si>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</si>
  <si>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</si>
  <si>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</si>
  <si>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Strawberry Bubblegum (Клубничная жевачка) 450мл (12)</t>
  </si>
  <si>
    <t>ТарЦБ4751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</si>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</sst>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57d8392df52ba4d766df6d176cceb705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1b039c5fa5a9c5fb338257c9bf5b1874.jpg"/><Relationship Id="rId15" Type="http://schemas.openxmlformats.org/officeDocument/2006/relationships/image" Target="../media/53c1fafafa3fb1b28c3922b35cdf754c.jpg"/><Relationship Id="rId16" Type="http://schemas.openxmlformats.org/officeDocument/2006/relationships/image" Target="../media/47f9e15870c6b3d632a96e1bc2cdec6d.jpg"/><Relationship Id="rId17" Type="http://schemas.openxmlformats.org/officeDocument/2006/relationships/image" Target="../media/420f2a3a19f9d5cb1ac3164390dc5682.jpg"/><Relationship Id="rId18" Type="http://schemas.openxmlformats.org/officeDocument/2006/relationships/image" Target="../media/e1c5a21bd27f9469cad9b51977dfa0b7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f8e41412d2ea767cb16f48d61df1dadb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cb12922c9151ccbb362f2893d132c97a.jpg"/><Relationship Id="rId23" Type="http://schemas.openxmlformats.org/officeDocument/2006/relationships/image" Target="../media/e62ad8c0fe95b2aca15d3f3c43e81c82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e59b6c8f8077dce09cfc91c896531743.jpg"/><Relationship Id="rId29" Type="http://schemas.openxmlformats.org/officeDocument/2006/relationships/image" Target="../media/3168b09e4f370b821dd76ebfd3ff9247.jpg"/><Relationship Id="rId30" Type="http://schemas.openxmlformats.org/officeDocument/2006/relationships/image" Target="../media/7b9c671eb5c764006594fe0babd0e7f2.jpg"/><Relationship Id="rId31" Type="http://schemas.openxmlformats.org/officeDocument/2006/relationships/image" Target="../media/f6840a0724b5d1122d12db4a950613ea.jpg"/><Relationship Id="rId32" Type="http://schemas.openxmlformats.org/officeDocument/2006/relationships/image" Target="../media/5863e9cfbcfd7129d9703f0813a76bdb.jpg"/><Relationship Id="rId33" Type="http://schemas.openxmlformats.org/officeDocument/2006/relationships/image" Target="../media/f61cbd06c47753453f5ff40c91e613d7.jpg"/><Relationship Id="rId34" Type="http://schemas.openxmlformats.org/officeDocument/2006/relationships/image" Target="../media/dff6da642241a7a0665abaa8e5fad256.png"/><Relationship Id="rId35" Type="http://schemas.openxmlformats.org/officeDocument/2006/relationships/image" Target="../media/6e7dd299effc0af1d32f8ab4133003e9.jpg"/><Relationship Id="rId36" Type="http://schemas.openxmlformats.org/officeDocument/2006/relationships/image" Target="../media/2c12c4e79504c8b35593ea6e3fb0c010.jpg"/><Relationship Id="rId37" Type="http://schemas.openxmlformats.org/officeDocument/2006/relationships/image" Target="../media/9d4a08b9f0879c4038f491a449ea0443.jpg"/><Relationship Id="rId38" Type="http://schemas.openxmlformats.org/officeDocument/2006/relationships/image" Target="../media/02ae2c0dbf87c032da0aa6eba13206cc.jpg"/><Relationship Id="rId39" Type="http://schemas.openxmlformats.org/officeDocument/2006/relationships/image" Target="../media/e7662ef6f29420ff3ee2b8aabc30c045.jpg"/><Relationship Id="rId40" Type="http://schemas.openxmlformats.org/officeDocument/2006/relationships/image" Target="../media/8054a084900eee7a63895f4508d40231.jpg"/><Relationship Id="rId41" Type="http://schemas.openxmlformats.org/officeDocument/2006/relationships/image" Target="../media/b8289e4b2bef17cb11f7ecc1688c6b6d.jpg"/><Relationship Id="rId42" Type="http://schemas.openxmlformats.org/officeDocument/2006/relationships/image" Target="../media/9717636e8a89cf0536cf7ea4ea14a015.jpg"/><Relationship Id="rId43" Type="http://schemas.openxmlformats.org/officeDocument/2006/relationships/image" Target="../media/46fba165f0d2431951d30a5d54f96bd4.jpg"/><Relationship Id="rId44" Type="http://schemas.openxmlformats.org/officeDocument/2006/relationships/image" Target="../media/67d3d06723caede68e2fc54d35620cf2.jpg"/><Relationship Id="rId45" Type="http://schemas.openxmlformats.org/officeDocument/2006/relationships/image" Target="../media/17d233a542e9bf7d2f92b2e901f1ce9f.jpg"/><Relationship Id="rId46" Type="http://schemas.openxmlformats.org/officeDocument/2006/relationships/image" Target="../media/052b5c457130187ac0b95b475c154205.jpg"/><Relationship Id="rId47" Type="http://schemas.openxmlformats.org/officeDocument/2006/relationships/image" Target="../media/c504aca08a5a21578bd5b7d1dae9fb68.png"/><Relationship Id="rId48" Type="http://schemas.openxmlformats.org/officeDocument/2006/relationships/image" Target="../media/b48e50c6bc0a8b7043a550c5b6f86718.jpg"/><Relationship Id="rId49" Type="http://schemas.openxmlformats.org/officeDocument/2006/relationships/image" Target="../media/9be0263f11e68c5847659bf8d16f17af.jpg"/><Relationship Id="rId50" Type="http://schemas.openxmlformats.org/officeDocument/2006/relationships/image" Target="../media/ceb75fe93fd08099c25ca5bc5e82ce2a.jpg"/><Relationship Id="rId51" Type="http://schemas.openxmlformats.org/officeDocument/2006/relationships/image" Target="../media/046d2adfda7fb1eada502e0c376c1619.jpg"/><Relationship Id="rId52" Type="http://schemas.openxmlformats.org/officeDocument/2006/relationships/image" Target="../media/b4aa60420764bc4b29f32226d9a92789.png"/><Relationship Id="rId53" Type="http://schemas.openxmlformats.org/officeDocument/2006/relationships/image" Target="../media/141e353e496756e386fa2b7153b9f9bd.png"/><Relationship Id="rId54" Type="http://schemas.openxmlformats.org/officeDocument/2006/relationships/image" Target="../media/b06c4984c1c4a5315d752c88692f81f6.jpg"/><Relationship Id="rId55" Type="http://schemas.openxmlformats.org/officeDocument/2006/relationships/image" Target="../media/68ef64e48da4187c400db3de190bfa56.jpg"/><Relationship Id="rId56" Type="http://schemas.openxmlformats.org/officeDocument/2006/relationships/image" Target="../media/d459b4983757f11e7b23ef3524cc9ec1.jpg"/><Relationship Id="rId57" Type="http://schemas.openxmlformats.org/officeDocument/2006/relationships/image" Target="../media/a06746d0c38bab9a7d4db17662974713.jpg"/><Relationship Id="rId58" Type="http://schemas.openxmlformats.org/officeDocument/2006/relationships/image" Target="../media/edeaa042bd97c6a16595ff794fa288f7.jpg"/><Relationship Id="rId59" Type="http://schemas.openxmlformats.org/officeDocument/2006/relationships/image" Target="../media/d5e58ba5c2b48c792d2e5afc0221b8a3.png"/><Relationship Id="rId60" Type="http://schemas.openxmlformats.org/officeDocument/2006/relationships/image" Target="../media/1470a2e29ff40583c06d04b8797412f1.png"/><Relationship Id="rId61" Type="http://schemas.openxmlformats.org/officeDocument/2006/relationships/image" Target="../media/59957fbb18dfc6ad249d26da0213c19f.jpg"/><Relationship Id="rId62" Type="http://schemas.openxmlformats.org/officeDocument/2006/relationships/image" Target="../media/8df0d7a7aa4b901b053835af33f1a403.jpg"/><Relationship Id="rId63" Type="http://schemas.openxmlformats.org/officeDocument/2006/relationships/image" Target="../media/5a6223a3b2744f9d234d0355e771106a.jpg"/><Relationship Id="rId64" Type="http://schemas.openxmlformats.org/officeDocument/2006/relationships/image" Target="../media/25cd26c9360f3d7bd2b48f2dbca1e70d.png"/><Relationship Id="rId65" Type="http://schemas.openxmlformats.org/officeDocument/2006/relationships/image" Target="../media/f665150cc0dfad009292ad636a749619.jp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600920b51d11b712cbc2ab964c17551d.jpg"/><Relationship Id="rId69" Type="http://schemas.openxmlformats.org/officeDocument/2006/relationships/image" Target="../media/be830fe3d7f3cc0ef3ed81c74710bf12.jpg"/><Relationship Id="rId70" Type="http://schemas.openxmlformats.org/officeDocument/2006/relationships/image" Target="../media/fdfc04f16b13f57c32c8b1dbd6a86481.jpg"/><Relationship Id="rId71" Type="http://schemas.openxmlformats.org/officeDocument/2006/relationships/image" Target="../media/04a395582cabb4ed469fecbb2cb932a8.jpg"/><Relationship Id="rId72" Type="http://schemas.openxmlformats.org/officeDocument/2006/relationships/image" Target="../media/c531be3d07a2ed093c8362d1feb2fb95.jpg"/><Relationship Id="rId73" Type="http://schemas.openxmlformats.org/officeDocument/2006/relationships/image" Target="../media/63934e32efdfe7529b8d65210b60610f.jpg"/><Relationship Id="rId74" Type="http://schemas.openxmlformats.org/officeDocument/2006/relationships/image" Target="../media/46739876f0004ba2a43467bd3a9d2ae3.jpg"/><Relationship Id="rId75" Type="http://schemas.openxmlformats.org/officeDocument/2006/relationships/image" Target="../media/ab8a73801c8a9dcf8efa906c3223129d.jpg"/><Relationship Id="rId76" Type="http://schemas.openxmlformats.org/officeDocument/2006/relationships/image" Target="../media/ef06c060ccb8563b229b00fbec8f885a.jpg"/><Relationship Id="rId77" Type="http://schemas.openxmlformats.org/officeDocument/2006/relationships/image" Target="../media/7c521ffed8f07d2bc19dcb5fa95c7151.jpg"/><Relationship Id="rId78" Type="http://schemas.openxmlformats.org/officeDocument/2006/relationships/image" Target="../media/5a97e27159e6721c3d5611144b2436cb.jpg"/><Relationship Id="rId79" Type="http://schemas.openxmlformats.org/officeDocument/2006/relationships/image" Target="../media/1b035bf7ea30cd1f2dd9bad5542aca59.jpg"/><Relationship Id="rId80" Type="http://schemas.openxmlformats.org/officeDocument/2006/relationships/image" Target="../media/843de9389b87abfa62b13107a5ec8b1e.jpg"/><Relationship Id="rId81" Type="http://schemas.openxmlformats.org/officeDocument/2006/relationships/image" Target="../media/0a5d4286a02e2bae5151e8ce552844e7.jpg"/><Relationship Id="rId82" Type="http://schemas.openxmlformats.org/officeDocument/2006/relationships/image" Target="../media/ca75592f67479bf97f3131820819be2b.jpg"/><Relationship Id="rId83" Type="http://schemas.openxmlformats.org/officeDocument/2006/relationships/image" Target="../media/8a9aae9a37701f72db3e60e22a94095c.jpg"/><Relationship Id="rId84" Type="http://schemas.openxmlformats.org/officeDocument/2006/relationships/image" Target="../media/10519982226334d4f56aa924eaaaf53b.jpg"/><Relationship Id="rId85" Type="http://schemas.openxmlformats.org/officeDocument/2006/relationships/image" Target="../media/44400e8319b9eeac92a4956b2faf0282.jpg"/><Relationship Id="rId86" Type="http://schemas.openxmlformats.org/officeDocument/2006/relationships/image" Target="../media/517e1304931991b221656a041301b10b.jpg"/><Relationship Id="rId87" Type="http://schemas.openxmlformats.org/officeDocument/2006/relationships/image" Target="../media/30de1076f3e2bfa1a415e70d44d41fc5.jpg"/><Relationship Id="rId88" Type="http://schemas.openxmlformats.org/officeDocument/2006/relationships/image" Target="../media/79754dae9562506b8fa3ebdc7a872b47.jpg"/><Relationship Id="rId89" Type="http://schemas.openxmlformats.org/officeDocument/2006/relationships/image" Target="../media/60ad2d300a56bb91b1e8d8ffd5396090.jpg"/><Relationship Id="rId90" Type="http://schemas.openxmlformats.org/officeDocument/2006/relationships/image" Target="../media/d81ea32c0d2f73d2137c6cfcbf825654.png"/><Relationship Id="rId91" Type="http://schemas.openxmlformats.org/officeDocument/2006/relationships/image" Target="../media/fd56ae736f5ff297dd412d3e0c86c233.jpg"/><Relationship Id="rId92" Type="http://schemas.openxmlformats.org/officeDocument/2006/relationships/image" Target="../media/d6992e4d44ae9fb70397117988a8a792.jpg"/><Relationship Id="rId93" Type="http://schemas.openxmlformats.org/officeDocument/2006/relationships/image" Target="../media/5c63782b600bd670f0130aa5540f4f79.jpg"/><Relationship Id="rId94" Type="http://schemas.openxmlformats.org/officeDocument/2006/relationships/image" Target="../media/e694fe5a560adee0aeef47603f2c292c.jpg"/><Relationship Id="rId95" Type="http://schemas.openxmlformats.org/officeDocument/2006/relationships/image" Target="../media/eac44f9fa4062269d84cc49405eb48f3.jpg"/><Relationship Id="rId96" Type="http://schemas.openxmlformats.org/officeDocument/2006/relationships/image" Target="../media/d77b1b38d6752cd928f883b2c99d8859.jpg"/><Relationship Id="rId97" Type="http://schemas.openxmlformats.org/officeDocument/2006/relationships/image" Target="../media/f6c883c7211f37bcd816ee2c99f01a01.png"/><Relationship Id="rId98" Type="http://schemas.openxmlformats.org/officeDocument/2006/relationships/image" Target="../media/6f821073974d9e8edbab3ce88ee32de9.jpg"/><Relationship Id="rId99" Type="http://schemas.openxmlformats.org/officeDocument/2006/relationships/image" Target="../media/619b0233ff2871c467805b73affb0342.jpg"/><Relationship Id="rId100" Type="http://schemas.openxmlformats.org/officeDocument/2006/relationships/image" Target="../media/279218474aed9f5b478cf8261ea69cfe.jpg"/><Relationship Id="rId101" Type="http://schemas.openxmlformats.org/officeDocument/2006/relationships/image" Target="../media/8e5f838879eb4b71615a2df5cf4ea234.jpg"/><Relationship Id="rId102" Type="http://schemas.openxmlformats.org/officeDocument/2006/relationships/image" Target="../media/bae278f52ccc40a3612d56b871183562.jpg"/><Relationship Id="rId103" Type="http://schemas.openxmlformats.org/officeDocument/2006/relationships/image" Target="../media/19cea523616642ef480f4f6bff355d41.jpg"/><Relationship Id="rId104" Type="http://schemas.openxmlformats.org/officeDocument/2006/relationships/image" Target="../media/60198e003ea7d67c4d46e0653e5e4d18.jpg"/><Relationship Id="rId105" Type="http://schemas.openxmlformats.org/officeDocument/2006/relationships/image" Target="../media/5c787e6ed086ee6de40a01e69f9b96cd.jpg"/><Relationship Id="rId106" Type="http://schemas.openxmlformats.org/officeDocument/2006/relationships/image" Target="../media/4bd5c94c1090a43fc73aa60fcfededf5.jpg"/><Relationship Id="rId107" Type="http://schemas.openxmlformats.org/officeDocument/2006/relationships/image" Target="../media/80e7cc37e7d22e9b3fc240760f48ac8f.jpg"/><Relationship Id="rId108" Type="http://schemas.openxmlformats.org/officeDocument/2006/relationships/image" Target="../media/76469224e4ce3ba149d114c92fd23cb6.jpg"/><Relationship Id="rId109" Type="http://schemas.openxmlformats.org/officeDocument/2006/relationships/image" Target="../media/fbbd28871ee5cf2f8e29aa96329c8cf4.jpg"/><Relationship Id="rId110" Type="http://schemas.openxmlformats.org/officeDocument/2006/relationships/image" Target="../media/5fc63f9dfc2a38c06a5d09f62dd74966.jpg"/><Relationship Id="rId111" Type="http://schemas.openxmlformats.org/officeDocument/2006/relationships/image" Target="../media/0d1ea5300bcbec777f4dbb2a4d84dd27.jpg"/><Relationship Id="rId112" Type="http://schemas.openxmlformats.org/officeDocument/2006/relationships/image" Target="../media/ba6b174f85742d85329218fa96526528.jpg"/><Relationship Id="rId113" Type="http://schemas.openxmlformats.org/officeDocument/2006/relationships/image" Target="../media/2caca26595ca98fdb396de7e17cf8313.png"/><Relationship Id="rId114" Type="http://schemas.openxmlformats.org/officeDocument/2006/relationships/image" Target="../media/775108eead732c18a9a4ccfda8e07b6e.jpg"/><Relationship Id="rId115" Type="http://schemas.openxmlformats.org/officeDocument/2006/relationships/image" Target="../media/6aa45c3fa15bcb471bbfe88391b93c54.jpg"/><Relationship Id="rId116" Type="http://schemas.openxmlformats.org/officeDocument/2006/relationships/image" Target="../media/fb0be27438e483795942c217aae515d8.jpg"/><Relationship Id="rId117" Type="http://schemas.openxmlformats.org/officeDocument/2006/relationships/image" Target="../media/e478bd75ec6502817f2d9dff5071aa38.jpg"/><Relationship Id="rId118" Type="http://schemas.openxmlformats.org/officeDocument/2006/relationships/image" Target="../media/af8cdaa2648796c562b5968d961a79b8.jpg"/><Relationship Id="rId119" Type="http://schemas.openxmlformats.org/officeDocument/2006/relationships/image" Target="../media/ebe1e1e290ec51fc21003e947461fdfb.jpg"/><Relationship Id="rId120" Type="http://schemas.openxmlformats.org/officeDocument/2006/relationships/image" Target="../media/777a2e3c308884382f259a53a5aa08c3.jpg"/><Relationship Id="rId121" Type="http://schemas.openxmlformats.org/officeDocument/2006/relationships/image" Target="../media/b72880c0ae04055cfb6b2134a0fd5049.jpg"/><Relationship Id="rId122" Type="http://schemas.openxmlformats.org/officeDocument/2006/relationships/image" Target="../media/905a43a38cf83030d82975fd9e65b9f6.jpg"/><Relationship Id="rId123" Type="http://schemas.openxmlformats.org/officeDocument/2006/relationships/image" Target="../media/2e9c622407d40cf29db2b9eea40b0dc3.png"/><Relationship Id="rId124" Type="http://schemas.openxmlformats.org/officeDocument/2006/relationships/image" Target="../media/64bbb2b0d5d2ca505f8cb953e5df47cf.jpg"/><Relationship Id="rId125" Type="http://schemas.openxmlformats.org/officeDocument/2006/relationships/image" Target="../media/6767dbc6c86a2e4e6acbe576051e754b.jpg"/><Relationship Id="rId126" Type="http://schemas.openxmlformats.org/officeDocument/2006/relationships/image" Target="../media/b301c00c2aec413999fddeb2b008a8cf.jpg"/><Relationship Id="rId127" Type="http://schemas.openxmlformats.org/officeDocument/2006/relationships/image" Target="../media/48f27301f752907b09fb0189f02d54cf.jpg"/><Relationship Id="rId128" Type="http://schemas.openxmlformats.org/officeDocument/2006/relationships/image" Target="../media/7351afce30052a5b1e275302a8d85cc3.jpg"/><Relationship Id="rId129" Type="http://schemas.openxmlformats.org/officeDocument/2006/relationships/image" Target="../media/1a3b36ba39ea446dc221b291896ab2e4.jpg"/><Relationship Id="rId130" Type="http://schemas.openxmlformats.org/officeDocument/2006/relationships/image" Target="../media/15a61b3423678fcfda5fd9973105afd7.jpg"/><Relationship Id="rId131" Type="http://schemas.openxmlformats.org/officeDocument/2006/relationships/image" Target="../media/7773e6010af576919916121311770483.jpg"/><Relationship Id="rId132" Type="http://schemas.openxmlformats.org/officeDocument/2006/relationships/image" Target="../media/8d7218c72bff8032d57c983e98f4f1f1.jpg"/><Relationship Id="rId133" Type="http://schemas.openxmlformats.org/officeDocument/2006/relationships/image" Target="../media/dd0daae985b3953c65ab238da2a88930.jpg"/><Relationship Id="rId134" Type="http://schemas.openxmlformats.org/officeDocument/2006/relationships/image" Target="../media/fe9cc7fa5d110da0c7a4633ab3a9e4c2.jpg"/><Relationship Id="rId135" Type="http://schemas.openxmlformats.org/officeDocument/2006/relationships/image" Target="../media/4b6ce25543df7d614421cc1f64d3b355.jpg"/><Relationship Id="rId136" Type="http://schemas.openxmlformats.org/officeDocument/2006/relationships/image" Target="../media/2e30f2b079283313059fd9070622262b.jpg"/><Relationship Id="rId137" Type="http://schemas.openxmlformats.org/officeDocument/2006/relationships/image" Target="../media/9598691ebe25bf7bb2845d1c3763a168.jpg"/><Relationship Id="rId138" Type="http://schemas.openxmlformats.org/officeDocument/2006/relationships/image" Target="../media/ef56bc42bfa6e4a59d65696c0a8a4201.jpg"/><Relationship Id="rId139" Type="http://schemas.openxmlformats.org/officeDocument/2006/relationships/image" Target="../media/5515c1a3e90114459455170b06fad402.jpg"/><Relationship Id="rId140" Type="http://schemas.openxmlformats.org/officeDocument/2006/relationships/image" Target="../media/1a27dae5b598b8af51a7e9b848d77767.jpg"/><Relationship Id="rId141" Type="http://schemas.openxmlformats.org/officeDocument/2006/relationships/image" Target="../media/971436ec32cf432f6071c314210813a7.jpg"/><Relationship Id="rId142" Type="http://schemas.openxmlformats.org/officeDocument/2006/relationships/image" Target="../media/97d7105ba7be28dea668389425a2e464.jpg"/><Relationship Id="rId143" Type="http://schemas.openxmlformats.org/officeDocument/2006/relationships/image" Target="../media/5a671380309f01481893aa95180666ab.jpg"/><Relationship Id="rId144" Type="http://schemas.openxmlformats.org/officeDocument/2006/relationships/image" Target="../media/82136d35dd96151a6c1ad26854108665.jpg"/><Relationship Id="rId145" Type="http://schemas.openxmlformats.org/officeDocument/2006/relationships/image" Target="../media/f2a4a650ec55db23b535838f75b784d5.png"/><Relationship Id="rId146" Type="http://schemas.openxmlformats.org/officeDocument/2006/relationships/image" Target="../media/c091b5526ccc6b07afd62d3f686a2047.jp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10865e5a6581ad9daf176f4656cbea93.jpg"/><Relationship Id="rId155" Type="http://schemas.openxmlformats.org/officeDocument/2006/relationships/image" Target="../media/927bddd0b69bd313763c219f042d3a62.jpg"/><Relationship Id="rId156" Type="http://schemas.openxmlformats.org/officeDocument/2006/relationships/image" Target="../media/f0dc7d991128840443ec7126f5011116.png"/><Relationship Id="rId157" Type="http://schemas.openxmlformats.org/officeDocument/2006/relationships/image" Target="../media/d001be45d1f89e2967592efc49a2cda7.jpg"/><Relationship Id="rId158" Type="http://schemas.openxmlformats.org/officeDocument/2006/relationships/image" Target="../media/f89065085a385b547c6f7e909499bfa3.jpeg"/><Relationship Id="rId159" Type="http://schemas.openxmlformats.org/officeDocument/2006/relationships/image" Target="../media/0a9e82b4aef71f27550096150ce9e70d.jpg"/><Relationship Id="rId160" Type="http://schemas.openxmlformats.org/officeDocument/2006/relationships/image" Target="../media/6a60794ceeeb8561c3d3614d523b989b.jpg"/><Relationship Id="rId161" Type="http://schemas.openxmlformats.org/officeDocument/2006/relationships/image" Target="../media/e0cabff224a69ea35b97e0389168e746.jpg"/><Relationship Id="rId162" Type="http://schemas.openxmlformats.org/officeDocument/2006/relationships/image" Target="../media/abc94fced8879ff75bb66e09e67a475f.jpg"/><Relationship Id="rId163" Type="http://schemas.openxmlformats.org/officeDocument/2006/relationships/image" Target="../media/7bc7b0b37428305b573e597204d3469f.jpg"/><Relationship Id="rId164" Type="http://schemas.openxmlformats.org/officeDocument/2006/relationships/image" Target="../media/06b4c651cf487242098241e08b8d5e46.jpg"/><Relationship Id="rId165" Type="http://schemas.openxmlformats.org/officeDocument/2006/relationships/image" Target="../media/338255e8b8ca52b2f0dd61220bc4f880.jpg"/><Relationship Id="rId166" Type="http://schemas.openxmlformats.org/officeDocument/2006/relationships/image" Target="../media/d2cfff01fd279e034bae4cf12d4eac32.jpg"/><Relationship Id="rId167" Type="http://schemas.openxmlformats.org/officeDocument/2006/relationships/image" Target="../media/bdebcc68d280318a2500e4747e04730f.jpg"/><Relationship Id="rId168" Type="http://schemas.openxmlformats.org/officeDocument/2006/relationships/image" Target="../media/34354b86a455f2efddfc0a4870f563b5.jpg"/><Relationship Id="rId169" Type="http://schemas.openxmlformats.org/officeDocument/2006/relationships/image" Target="../media/346652026248602e7705649ab7d8637a.jpg"/><Relationship Id="rId170" Type="http://schemas.openxmlformats.org/officeDocument/2006/relationships/image" Target="../media/953c1201e0d85cbc229d107db67c788c.jpg"/><Relationship Id="rId171" Type="http://schemas.openxmlformats.org/officeDocument/2006/relationships/image" Target="../media/186f9540587b0d064a2007fe1c3d7680.jpg"/><Relationship Id="rId172" Type="http://schemas.openxmlformats.org/officeDocument/2006/relationships/image" Target="../media/ec8291fedc0b65ed20c7a79ca05f7a20.jpg"/><Relationship Id="rId173" Type="http://schemas.openxmlformats.org/officeDocument/2006/relationships/image" Target="../media/ddb707d6786f92a219dab084e6491fa7.jpg"/><Relationship Id="rId174" Type="http://schemas.openxmlformats.org/officeDocument/2006/relationships/image" Target="../media/fe1daf0afcf002a8c89e83d44f7dcd2b.jpg"/><Relationship Id="rId175" Type="http://schemas.openxmlformats.org/officeDocument/2006/relationships/image" Target="../media/d8a469a9a37041a099cd0ddb365acf74.jpg"/><Relationship Id="rId176" Type="http://schemas.openxmlformats.org/officeDocument/2006/relationships/image" Target="../media/6defd16e4830564f0cc70da37f0d44ae.jpeg"/><Relationship Id="rId177" Type="http://schemas.openxmlformats.org/officeDocument/2006/relationships/image" Target="../media/83f763a952446bd828030b2bb0a097b1.jpg"/><Relationship Id="rId178" Type="http://schemas.openxmlformats.org/officeDocument/2006/relationships/image" Target="../media/7e7e9539e5b7ca9580fa44df38c5c024.jpg"/><Relationship Id="rId179" Type="http://schemas.openxmlformats.org/officeDocument/2006/relationships/image" Target="../media/ae26abdf1a84474c6bbd6c7b5a9abb29.jpg"/><Relationship Id="rId180" Type="http://schemas.openxmlformats.org/officeDocument/2006/relationships/image" Target="../media/93686ac09e6ee788553c1b6dcbfd1135.jpg"/><Relationship Id="rId181" Type="http://schemas.openxmlformats.org/officeDocument/2006/relationships/image" Target="../media/bf3615c402b30e13cac913f56c5415bc.jpg"/><Relationship Id="rId182" Type="http://schemas.openxmlformats.org/officeDocument/2006/relationships/image" Target="../media/40c973077e92d1e6ed9591dbff7762f3.jpg"/><Relationship Id="rId183" Type="http://schemas.openxmlformats.org/officeDocument/2006/relationships/image" Target="../media/54b3710f89ef7ca675e6e2fae4d31a19.jpg"/><Relationship Id="rId184" Type="http://schemas.openxmlformats.org/officeDocument/2006/relationships/image" Target="../media/a738203b31ad11395ee7373c4c746c4d.jpg"/><Relationship Id="rId185" Type="http://schemas.openxmlformats.org/officeDocument/2006/relationships/image" Target="../media/9948cbf307602566bb11e9b9094c7972.jpg"/><Relationship Id="rId186" Type="http://schemas.openxmlformats.org/officeDocument/2006/relationships/image" Target="../media/3abbb8223c791133b52e969008998cd8.jpg"/><Relationship Id="rId187" Type="http://schemas.openxmlformats.org/officeDocument/2006/relationships/image" Target="../media/830651b3455b559e9bb452815ebd6f9a.png"/><Relationship Id="rId188" Type="http://schemas.openxmlformats.org/officeDocument/2006/relationships/image" Target="../media/607bd2a4be1a392035b74e0e792488f7.jpg"/><Relationship Id="rId189" Type="http://schemas.openxmlformats.org/officeDocument/2006/relationships/image" Target="../media/08b72bd7f67277163530c933fad09705.jpg"/><Relationship Id="rId190" Type="http://schemas.openxmlformats.org/officeDocument/2006/relationships/image" Target="../media/47e46fb352c906d2def4ef59c89346d0.jpg"/><Relationship Id="rId191" Type="http://schemas.openxmlformats.org/officeDocument/2006/relationships/image" Target="../media/93ead7beb90be351411639bfa5b7b610.jpg"/><Relationship Id="rId192" Type="http://schemas.openxmlformats.org/officeDocument/2006/relationships/image" Target="../media/6077b82c2066e029142bcbea4eb48423.jpg"/><Relationship Id="rId193" Type="http://schemas.openxmlformats.org/officeDocument/2006/relationships/image" Target="../media/d07cd66ee5091aa72d5d8e76bab88214.gif"/><Relationship Id="rId194" Type="http://schemas.openxmlformats.org/officeDocument/2006/relationships/image" Target="../media/14a5e0119a387cc911c5b8e64f75978e.jpg"/><Relationship Id="rId195" Type="http://schemas.openxmlformats.org/officeDocument/2006/relationships/image" Target="../media/6eef1fa3e7b8f85f60ea1a7a7fbee4ef.gif"/><Relationship Id="rId196" Type="http://schemas.openxmlformats.org/officeDocument/2006/relationships/image" Target="../media/59661ec7310dbda57be5393dff6c5ad5.png"/><Relationship Id="rId197" Type="http://schemas.openxmlformats.org/officeDocument/2006/relationships/image" Target="../media/3eec64d3625a220ca752dbb0078105ae.gif"/><Relationship Id="rId198" Type="http://schemas.openxmlformats.org/officeDocument/2006/relationships/image" Target="../media/0f0c116809300b43dffb78514936b34e.jpg"/><Relationship Id="rId199" Type="http://schemas.openxmlformats.org/officeDocument/2006/relationships/image" Target="../media/ecf82221e3746a557bc64f652f717593.gif"/><Relationship Id="rId200" Type="http://schemas.openxmlformats.org/officeDocument/2006/relationships/image" Target="../media/d5d0b68700f224f87d0061d1d7c3083c.jpg"/><Relationship Id="rId201" Type="http://schemas.openxmlformats.org/officeDocument/2006/relationships/image" Target="../media/cbfef633852bf7c2b8cf3e2fc5e6dd78.jpg"/><Relationship Id="rId202" Type="http://schemas.openxmlformats.org/officeDocument/2006/relationships/image" Target="../media/241c54c5c8e855f35553cb14b783f9e2.jpg"/><Relationship Id="rId203" Type="http://schemas.openxmlformats.org/officeDocument/2006/relationships/image" Target="../media/2526fb6e1662f19821ffd7a171e39dd3.jpg"/><Relationship Id="rId204" Type="http://schemas.openxmlformats.org/officeDocument/2006/relationships/image" Target="../media/ba33725269e7697bc53fc33a479f063c.jpg"/><Relationship Id="rId205" Type="http://schemas.openxmlformats.org/officeDocument/2006/relationships/image" Target="../media/9aa8d8499a7b113f497f9af976363ed1.jpg"/><Relationship Id="rId206" Type="http://schemas.openxmlformats.org/officeDocument/2006/relationships/image" Target="../media/ba7e4dbf64543372cd694e9068bbb080.png"/><Relationship Id="rId207" Type="http://schemas.openxmlformats.org/officeDocument/2006/relationships/image" Target="../media/f53e6031775ada1fd5fb92c4fc8c37b4.png"/><Relationship Id="rId208" Type="http://schemas.openxmlformats.org/officeDocument/2006/relationships/image" Target="../media/54e6bd62a3104ccae6b9a42b2b34d1bc.jpg"/><Relationship Id="rId209" Type="http://schemas.openxmlformats.org/officeDocument/2006/relationships/image" Target="../media/1a18744ae26344c654520b6842bb9dc5.jpg"/><Relationship Id="rId210" Type="http://schemas.openxmlformats.org/officeDocument/2006/relationships/image" Target="../media/9fb0119845010838d1001d4b94cebc2c.jpg"/><Relationship Id="rId211" Type="http://schemas.openxmlformats.org/officeDocument/2006/relationships/image" Target="../media/32b3fefe47e5924027a798a77c19323f.jpg"/><Relationship Id="rId212" Type="http://schemas.openxmlformats.org/officeDocument/2006/relationships/image" Target="../media/f2d54f5a74f080d289458d658a953327.jpg"/><Relationship Id="rId213" Type="http://schemas.openxmlformats.org/officeDocument/2006/relationships/image" Target="../media/d46cefb21b0f07c824aa6e65a77f76c5.jpg"/><Relationship Id="rId214" Type="http://schemas.openxmlformats.org/officeDocument/2006/relationships/image" Target="../media/8960cf567792617e323ef2d65d34822e.jpg"/><Relationship Id="rId215" Type="http://schemas.openxmlformats.org/officeDocument/2006/relationships/image" Target="../media/070dcf3511cdab7bc243b644f640c846.jpg"/><Relationship Id="rId216" Type="http://schemas.openxmlformats.org/officeDocument/2006/relationships/image" Target="../media/3c91ec3430a094e76ef120aefe220c8a.jpg"/><Relationship Id="rId217" Type="http://schemas.openxmlformats.org/officeDocument/2006/relationships/image" Target="../media/c5f4abf3ca5e64d021074d9226b7d27d.jpg"/><Relationship Id="rId218" Type="http://schemas.openxmlformats.org/officeDocument/2006/relationships/image" Target="../media/811f769629d2a7d856bdd7912e8d3984.jpg"/><Relationship Id="rId219" Type="http://schemas.openxmlformats.org/officeDocument/2006/relationships/image" Target="../media/8a1bc1c0ecb951f40807373fe421dab1.jpg"/><Relationship Id="rId220" Type="http://schemas.openxmlformats.org/officeDocument/2006/relationships/image" Target="../media/4ee3bd693dd7138f1bbe6edefe0d5662.jpg"/><Relationship Id="rId221" Type="http://schemas.openxmlformats.org/officeDocument/2006/relationships/image" Target="../media/978db63af0b0f177369d58edaf8bc8e0.jpg"/><Relationship Id="rId222" Type="http://schemas.openxmlformats.org/officeDocument/2006/relationships/image" Target="../media/f945773483a216a0e450a97e669581d1.jpg"/><Relationship Id="rId223" Type="http://schemas.openxmlformats.org/officeDocument/2006/relationships/image" Target="../media/6d3dcc7d2f0b3cd986bd2d43dd3311d9.jpg"/><Relationship Id="rId224" Type="http://schemas.openxmlformats.org/officeDocument/2006/relationships/image" Target="../media/2347336027c53d6aeec894c0d6a65434.jpg"/><Relationship Id="rId225" Type="http://schemas.openxmlformats.org/officeDocument/2006/relationships/image" Target="../media/8461febe7584e68d25fee4285fda9d12.jpg"/><Relationship Id="rId226" Type="http://schemas.openxmlformats.org/officeDocument/2006/relationships/image" Target="../media/fdb9d22f7a9a150a2e893b7f32112ca1.jpg"/><Relationship Id="rId227" Type="http://schemas.openxmlformats.org/officeDocument/2006/relationships/image" Target="../media/aeca8c3580c39ddad6f801e8ed0fb1ad.jpg"/><Relationship Id="rId228" Type="http://schemas.openxmlformats.org/officeDocument/2006/relationships/image" Target="../media/b0d8b4caa0c88b55626871e909e7828c.jpg"/><Relationship Id="rId229" Type="http://schemas.openxmlformats.org/officeDocument/2006/relationships/image" Target="../media/a006d37974f97c17b52d4d496bf3c206.jpg"/><Relationship Id="rId230" Type="http://schemas.openxmlformats.org/officeDocument/2006/relationships/image" Target="../media/47abdd502db37fadbe52cb32a3e896cd.jpg"/><Relationship Id="rId231" Type="http://schemas.openxmlformats.org/officeDocument/2006/relationships/image" Target="../media/9f8ebff9de86cd957ce90b9c51198917.jpg"/><Relationship Id="rId232" Type="http://schemas.openxmlformats.org/officeDocument/2006/relationships/image" Target="../media/b645026558a63c37478b0a1a5b6dbe64.jpg"/><Relationship Id="rId233" Type="http://schemas.openxmlformats.org/officeDocument/2006/relationships/image" Target="../media/3a0c7c67e4abcf23d3203d8daa474f03.jpg"/><Relationship Id="rId234" Type="http://schemas.openxmlformats.org/officeDocument/2006/relationships/image" Target="../media/0f2587074bd107bfb7f19ffe2c2a60a8.jpg"/><Relationship Id="rId235" Type="http://schemas.openxmlformats.org/officeDocument/2006/relationships/image" Target="../media/7b0eb1f2899bd0282fafafe91a5d1f7a.jpg"/><Relationship Id="rId236" Type="http://schemas.openxmlformats.org/officeDocument/2006/relationships/image" Target="../media/4ace9b0b435585fdc5f639c20d608d92.jpg"/><Relationship Id="rId237" Type="http://schemas.openxmlformats.org/officeDocument/2006/relationships/image" Target="../media/2057eb32b0f64d13c0b4dd6f8a2d795d.jpg"/><Relationship Id="rId238" Type="http://schemas.openxmlformats.org/officeDocument/2006/relationships/image" Target="../media/f24f1850cb94fec5e58a22b359db16ac.jpg"/><Relationship Id="rId239" Type="http://schemas.openxmlformats.org/officeDocument/2006/relationships/image" Target="../media/e48ba1b7d330a4b5f385f957d8568b6b.jpg"/><Relationship Id="rId240" Type="http://schemas.openxmlformats.org/officeDocument/2006/relationships/image" Target="../media/f7bca01100898e6f27ef3dc0094605a7.jpg"/><Relationship Id="rId241" Type="http://schemas.openxmlformats.org/officeDocument/2006/relationships/image" Target="../media/65a8409bea39636e24bab8661575360a.jpg"/><Relationship Id="rId242" Type="http://schemas.openxmlformats.org/officeDocument/2006/relationships/image" Target="../media/f2d401be21dbfbb33ed737c40b9f25bd.jpg"/><Relationship Id="rId243" Type="http://schemas.openxmlformats.org/officeDocument/2006/relationships/image" Target="../media/a818ff856402e7c32b962f8e9ee8930c.jpg"/><Relationship Id="rId244" Type="http://schemas.openxmlformats.org/officeDocument/2006/relationships/image" Target="../media/633a6b153017024b7cf55f270a93d574.jpg"/><Relationship Id="rId245" Type="http://schemas.openxmlformats.org/officeDocument/2006/relationships/image" Target="../media/a9b6cbee64b82e193e44f7405c506b2f.jpg"/><Relationship Id="rId246" Type="http://schemas.openxmlformats.org/officeDocument/2006/relationships/image" Target="../media/287e9c14bbe76a65dfd3e3dbfb9c72e3.jpg"/><Relationship Id="rId247" Type="http://schemas.openxmlformats.org/officeDocument/2006/relationships/image" Target="../media/4c31d30ba9d47c3d1b27f2c13b4c8f12.jpg"/><Relationship Id="rId248" Type="http://schemas.openxmlformats.org/officeDocument/2006/relationships/image" Target="../media/de5242b2e69f74fa8861c71c6aa9cf96.jpg"/><Relationship Id="rId249" Type="http://schemas.openxmlformats.org/officeDocument/2006/relationships/image" Target="../media/8cc36f070704ab2e407832a15d4350db.jpg"/><Relationship Id="rId250" Type="http://schemas.openxmlformats.org/officeDocument/2006/relationships/image" Target="../media/14b852d64bf84b3992a15742c514f89a.jpg"/><Relationship Id="rId251" Type="http://schemas.openxmlformats.org/officeDocument/2006/relationships/image" Target="../media/9dc6532b5ddd7094c5213204a073ac21.jpg"/><Relationship Id="rId252" Type="http://schemas.openxmlformats.org/officeDocument/2006/relationships/image" Target="../media/1559744a7fffd82fe997d78f4632fa48.png"/><Relationship Id="rId253" Type="http://schemas.openxmlformats.org/officeDocument/2006/relationships/image" Target="../media/2f539b3e26ced6bf29fa2064abcb9ff1.jpg"/><Relationship Id="rId254" Type="http://schemas.openxmlformats.org/officeDocument/2006/relationships/image" Target="../media/f781393a49faca41fc13d0a04eaef32b.jpg"/><Relationship Id="rId255" Type="http://schemas.openxmlformats.org/officeDocument/2006/relationships/image" Target="../media/e6f44654d5a555ffd3dce4c7e24e82ae.jpeg"/><Relationship Id="rId256" Type="http://schemas.openxmlformats.org/officeDocument/2006/relationships/image" Target="../media/3ad9839919bee4eba9b30e77cbe506ca.jpg"/><Relationship Id="rId257" Type="http://schemas.openxmlformats.org/officeDocument/2006/relationships/image" Target="../media/f2b36b705112e8840d5b8b084bb5902d.jpg"/><Relationship Id="rId258" Type="http://schemas.openxmlformats.org/officeDocument/2006/relationships/image" Target="../media/cefca973787d7ccf350cb9d72ef518b5.jpg"/><Relationship Id="rId259" Type="http://schemas.openxmlformats.org/officeDocument/2006/relationships/image" Target="../media/93be2553de502d14f89b44502c549572.jpg"/><Relationship Id="rId260" Type="http://schemas.openxmlformats.org/officeDocument/2006/relationships/image" Target="../media/2d790772a11d9228f282b7f8898b8248.jpg"/><Relationship Id="rId261" Type="http://schemas.openxmlformats.org/officeDocument/2006/relationships/image" Target="../media/6861f833e11e3f86c3c0b55623387f6f.jpg"/><Relationship Id="rId262" Type="http://schemas.openxmlformats.org/officeDocument/2006/relationships/image" Target="../media/587e9e5168db5c7c7bd57b5c1d01f12e.jpg"/><Relationship Id="rId263" Type="http://schemas.openxmlformats.org/officeDocument/2006/relationships/image" Target="../media/f3e859f9159529f983bcd7e5a3c60c93.jpg"/><Relationship Id="rId264" Type="http://schemas.openxmlformats.org/officeDocument/2006/relationships/image" Target="../media/0a5323f65e539cd17d2951090d752654.png"/><Relationship Id="rId265" Type="http://schemas.openxmlformats.org/officeDocument/2006/relationships/image" Target="../media/f64760cd7ebd28a32dadf2134a60e345.png"/><Relationship Id="rId266" Type="http://schemas.openxmlformats.org/officeDocument/2006/relationships/image" Target="../media/b35c14b5f4ac091f42c8155411e8f723.png"/><Relationship Id="rId267" Type="http://schemas.openxmlformats.org/officeDocument/2006/relationships/image" Target="../media/cc4f7b3687417171f01da7e895fd1e65.jpg"/><Relationship Id="rId268" Type="http://schemas.openxmlformats.org/officeDocument/2006/relationships/image" Target="../media/a0f1d97f8ca3de7b5e3c5bd03aa4e85d.jpg"/><Relationship Id="rId269" Type="http://schemas.openxmlformats.org/officeDocument/2006/relationships/image" Target="../media/be473a877119dbfa363675e7d1501ebb.jpg"/><Relationship Id="rId270" Type="http://schemas.openxmlformats.org/officeDocument/2006/relationships/image" Target="../media/e014fe5eb4244da70c50d197ae17d675.jpg"/><Relationship Id="rId271" Type="http://schemas.openxmlformats.org/officeDocument/2006/relationships/image" Target="../media/1ed22e1a70399fd5c32b7a129f154145.jpg"/><Relationship Id="rId272" Type="http://schemas.openxmlformats.org/officeDocument/2006/relationships/image" Target="../media/09edabb43e98fea4d71bb70afc9b6f82.jpg"/><Relationship Id="rId273" Type="http://schemas.openxmlformats.org/officeDocument/2006/relationships/image" Target="../media/f2c1fecbdb80968ddc834daee53cb47b.png"/><Relationship Id="rId274" Type="http://schemas.openxmlformats.org/officeDocument/2006/relationships/image" Target="../media/2aca4990a82f6d48aae06f0b3fbb39fc.jpg"/><Relationship Id="rId275" Type="http://schemas.openxmlformats.org/officeDocument/2006/relationships/image" Target="../media/c48b5a1cc3a21c9456f017d1b6b3c749.jpg"/><Relationship Id="rId276" Type="http://schemas.openxmlformats.org/officeDocument/2006/relationships/image" Target="../media/11f9edfc594e9d726e55072d8b710420.jpg"/><Relationship Id="rId277" Type="http://schemas.openxmlformats.org/officeDocument/2006/relationships/image" Target="../media/c41545b3426412323841b041fdcac6b4.jpg"/><Relationship Id="rId278" Type="http://schemas.openxmlformats.org/officeDocument/2006/relationships/image" Target="../media/c785d9f4d914257705396ad21b4886b3.jpg"/><Relationship Id="rId279" Type="http://schemas.openxmlformats.org/officeDocument/2006/relationships/image" Target="../media/164b2aa5d50d724986a7a68debb20440.jpg"/><Relationship Id="rId280" Type="http://schemas.openxmlformats.org/officeDocument/2006/relationships/image" Target="../media/3604ed45bfce97bbe9fa5f0d4b12eb36.png"/><Relationship Id="rId281" Type="http://schemas.openxmlformats.org/officeDocument/2006/relationships/image" Target="../media/67970a84c0797cf0a1ec1d0f8f004735.png"/><Relationship Id="rId282" Type="http://schemas.openxmlformats.org/officeDocument/2006/relationships/image" Target="../media/f912533446f8f54412ca9689bf9cf603.png"/><Relationship Id="rId283" Type="http://schemas.openxmlformats.org/officeDocument/2006/relationships/image" Target="../media/eca8ddf2c00fffb3df1ebb673f138cf1.png"/><Relationship Id="rId284" Type="http://schemas.openxmlformats.org/officeDocument/2006/relationships/image" Target="../media/e95a259963f38df06ed55878cf2ed492.png"/><Relationship Id="rId285" Type="http://schemas.openxmlformats.org/officeDocument/2006/relationships/image" Target="../media/fcd6469645fdee09e70242c44712eeb6.jpg"/><Relationship Id="rId286" Type="http://schemas.openxmlformats.org/officeDocument/2006/relationships/image" Target="../media/cd352174e16d67da20c4df687c2176f5.jpg"/><Relationship Id="rId287" Type="http://schemas.openxmlformats.org/officeDocument/2006/relationships/image" Target="../media/7689d5fca80e21c53e7cf647afde7693.jpg"/><Relationship Id="rId288" Type="http://schemas.openxmlformats.org/officeDocument/2006/relationships/image" Target="../media/e1a8942c5dac18df24f7118b519234ee.jpg"/><Relationship Id="rId289" Type="http://schemas.openxmlformats.org/officeDocument/2006/relationships/image" Target="../media/0db8466dcc5c39b66f2faca76eb03156.jpg"/><Relationship Id="rId290" Type="http://schemas.openxmlformats.org/officeDocument/2006/relationships/image" Target="../media/e38ece24325cde090c5f6a1144bfa1b8.jpg"/><Relationship Id="rId291" Type="http://schemas.openxmlformats.org/officeDocument/2006/relationships/image" Target="../media/c40fb8d1a1bd674949ba8570181dd503.jpg"/><Relationship Id="rId292" Type="http://schemas.openxmlformats.org/officeDocument/2006/relationships/image" Target="../media/4cc4b09f822d864962eb47070c72ad2c.jpg"/><Relationship Id="rId293" Type="http://schemas.openxmlformats.org/officeDocument/2006/relationships/image" Target="../media/b7a20f2d9e67a82c79afae557e9a672e.jpg"/><Relationship Id="rId294" Type="http://schemas.openxmlformats.org/officeDocument/2006/relationships/image" Target="../media/4ad9249308021d58c667c11740c8c758.jpg"/><Relationship Id="rId295" Type="http://schemas.openxmlformats.org/officeDocument/2006/relationships/image" Target="../media/63200a2c65ec84a7150fbfcf3d1fb604.jpg"/><Relationship Id="rId296" Type="http://schemas.openxmlformats.org/officeDocument/2006/relationships/image" Target="../media/4473c03ff9abb12b128e109b872d5bdd.jpg"/><Relationship Id="rId297" Type="http://schemas.openxmlformats.org/officeDocument/2006/relationships/image" Target="../media/c0fc5afea218baab8b8e9cf5e5e7d368.jpg"/><Relationship Id="rId298" Type="http://schemas.openxmlformats.org/officeDocument/2006/relationships/image" Target="../media/3f20e67718f3b81238614f05ecacd6ee.jpg"/><Relationship Id="rId299" Type="http://schemas.openxmlformats.org/officeDocument/2006/relationships/image" Target="../media/5a7f37e38b3a250fc41455140a043f5b.jpg"/><Relationship Id="rId300" Type="http://schemas.openxmlformats.org/officeDocument/2006/relationships/image" Target="../media/66039cfcd398d53718814795a163897e.png"/><Relationship Id="rId301" Type="http://schemas.openxmlformats.org/officeDocument/2006/relationships/image" Target="../media/eba37c6567b8f2edd3441f0caf3518c1.jpg"/><Relationship Id="rId302" Type="http://schemas.openxmlformats.org/officeDocument/2006/relationships/image" Target="../media/b6c7f181e770c40e01873f6fbcb5df41.jpg"/><Relationship Id="rId303" Type="http://schemas.openxmlformats.org/officeDocument/2006/relationships/image" Target="../media/4ae0c84f9100805e7ef87d6a78917a69.jpg"/><Relationship Id="rId304" Type="http://schemas.openxmlformats.org/officeDocument/2006/relationships/image" Target="../media/9c2ec78d34363846f785feb5b059c22c.jpg"/><Relationship Id="rId305" Type="http://schemas.openxmlformats.org/officeDocument/2006/relationships/image" Target="../media/e60ed0d6d4e153bca299032ff3f60960.jpg"/><Relationship Id="rId306" Type="http://schemas.openxmlformats.org/officeDocument/2006/relationships/image" Target="../media/2e929810cb036c77e67f4434ce78ade3.jpg"/><Relationship Id="rId307" Type="http://schemas.openxmlformats.org/officeDocument/2006/relationships/image" Target="../media/45058549f462d140a83b6065092feb0f.jpg"/><Relationship Id="rId308" Type="http://schemas.openxmlformats.org/officeDocument/2006/relationships/image" Target="../media/8b76bd852074de048d4cb68755bc1fbf.jpg"/><Relationship Id="rId309" Type="http://schemas.openxmlformats.org/officeDocument/2006/relationships/image" Target="../media/096e0ad3121f705469a81ef256dccf45.jpg"/><Relationship Id="rId310" Type="http://schemas.openxmlformats.org/officeDocument/2006/relationships/image" Target="../media/e294a876da4360ff5022a6206fa534e5.jpeg"/><Relationship Id="rId311" Type="http://schemas.openxmlformats.org/officeDocument/2006/relationships/image" Target="../media/ebf0e11ef9af74e664763bcc8cad7c09.jpg"/><Relationship Id="rId312" Type="http://schemas.openxmlformats.org/officeDocument/2006/relationships/image" Target="../media/c4eafbb436cff2900b79eda0e11d87cc.jpg"/><Relationship Id="rId313" Type="http://schemas.openxmlformats.org/officeDocument/2006/relationships/image" Target="../media/4d76fc4a000fc8c5c654dd62e25f11d0.png"/><Relationship Id="rId314" Type="http://schemas.openxmlformats.org/officeDocument/2006/relationships/image" Target="../media/31b6617c77f0e20d64b4bbb1ed6ee0fd.jpg"/><Relationship Id="rId315" Type="http://schemas.openxmlformats.org/officeDocument/2006/relationships/image" Target="../media/f67a799fd6ca087daf20d80ec111c963.png"/><Relationship Id="rId316" Type="http://schemas.openxmlformats.org/officeDocument/2006/relationships/image" Target="../media/0b723ea9383a35378853d2776f31e972.jpg"/><Relationship Id="rId317" Type="http://schemas.openxmlformats.org/officeDocument/2006/relationships/image" Target="../media/3e54a933bcf944056e3a70170df615e8.jpg"/><Relationship Id="rId318" Type="http://schemas.openxmlformats.org/officeDocument/2006/relationships/image" Target="../media/95ae19318f2f6e8d1d7db49b47e4c3b1.jpg"/><Relationship Id="rId319" Type="http://schemas.openxmlformats.org/officeDocument/2006/relationships/image" Target="../media/07bee08e9f0ab8e03912b33135ab6ff0.jpg"/><Relationship Id="rId320" Type="http://schemas.openxmlformats.org/officeDocument/2006/relationships/image" Target="../media/866a08e9cef574cea321945971ff853b.jpg"/><Relationship Id="rId321" Type="http://schemas.openxmlformats.org/officeDocument/2006/relationships/image" Target="../media/78a00ca616fce873c4081514989a3a11.jpg"/><Relationship Id="rId322" Type="http://schemas.openxmlformats.org/officeDocument/2006/relationships/image" Target="../media/0ce5638e20f8202576678fad85a3d984.jpg"/><Relationship Id="rId323" Type="http://schemas.openxmlformats.org/officeDocument/2006/relationships/image" Target="../media/f3d673d09762af4af89e6a0acf435937.jpg"/><Relationship Id="rId324" Type="http://schemas.openxmlformats.org/officeDocument/2006/relationships/image" Target="../media/d929e9ac4618f3396c2ce288dd28a23d.jpg"/><Relationship Id="rId325" Type="http://schemas.openxmlformats.org/officeDocument/2006/relationships/image" Target="../media/c10c1d4188ed00fd7d5d3556e32c2591.jpg"/><Relationship Id="rId326" Type="http://schemas.openxmlformats.org/officeDocument/2006/relationships/image" Target="../media/793361a1f2f95270b09c2c7565059e82.jpg"/><Relationship Id="rId327" Type="http://schemas.openxmlformats.org/officeDocument/2006/relationships/image" Target="../media/cbb885e5623a16c51a4d31b41b586ea5.jpg"/><Relationship Id="rId328" Type="http://schemas.openxmlformats.org/officeDocument/2006/relationships/image" Target="../media/6bf113f8ce0a168824c57ceeffd61613.jpg"/><Relationship Id="rId329" Type="http://schemas.openxmlformats.org/officeDocument/2006/relationships/image" Target="../media/307aae090412cc80b7fd1f36e2b564ec.jpg"/><Relationship Id="rId330" Type="http://schemas.openxmlformats.org/officeDocument/2006/relationships/image" Target="../media/40c8c15bef14ba9d71403392d6cbac05.jpg"/><Relationship Id="rId331" Type="http://schemas.openxmlformats.org/officeDocument/2006/relationships/image" Target="../media/f818409d4a005ec83bcaee8d7df4492d.jpg"/><Relationship Id="rId332" Type="http://schemas.openxmlformats.org/officeDocument/2006/relationships/image" Target="../media/6075e8cb97c3d518b2b596f7c8d90794.jpg"/><Relationship Id="rId333" Type="http://schemas.openxmlformats.org/officeDocument/2006/relationships/image" Target="../media/0b01f50c7ef3cc3f358cf1a093d57caa.jpg"/><Relationship Id="rId334" Type="http://schemas.openxmlformats.org/officeDocument/2006/relationships/image" Target="../media/c881ea4c1c8468a377260f632f0d902a.jpg"/><Relationship Id="rId335" Type="http://schemas.openxmlformats.org/officeDocument/2006/relationships/image" Target="../media/fce378a999310c9c1ac02670aed2417c.jpg"/><Relationship Id="rId336" Type="http://schemas.openxmlformats.org/officeDocument/2006/relationships/image" Target="../media/9fc16d3cd8f3b1c3041c51b939795044.jpg"/><Relationship Id="rId337" Type="http://schemas.openxmlformats.org/officeDocument/2006/relationships/image" Target="../media/0055e6de4952e007e744d58f8fb8fc26.jpg"/><Relationship Id="rId338" Type="http://schemas.openxmlformats.org/officeDocument/2006/relationships/image" Target="../media/d42650e3748aeffd2822a2e6f1142224.jpg"/><Relationship Id="rId339" Type="http://schemas.openxmlformats.org/officeDocument/2006/relationships/image" Target="../media/c3778182fd6697880e9e0f68891dff3d.jpg"/><Relationship Id="rId340" Type="http://schemas.openxmlformats.org/officeDocument/2006/relationships/image" Target="../media/24df063e7180fce377c8a90b944b1fe1.jpg"/><Relationship Id="rId341" Type="http://schemas.openxmlformats.org/officeDocument/2006/relationships/image" Target="../media/fff994c3fd2fdef99aa8299303488e70.jpg"/><Relationship Id="rId342" Type="http://schemas.openxmlformats.org/officeDocument/2006/relationships/image" Target="../media/78be9a6da7708786acd9ffa47adc9969.jpg"/><Relationship Id="rId343" Type="http://schemas.openxmlformats.org/officeDocument/2006/relationships/image" Target="../media/ed7ae86f47f7c5c7854ae37ed77fa308.jpg"/><Relationship Id="rId344" Type="http://schemas.openxmlformats.org/officeDocument/2006/relationships/image" Target="../media/27ee9cf0fbdd4a866a3a904d67094125.jpg"/><Relationship Id="rId345" Type="http://schemas.openxmlformats.org/officeDocument/2006/relationships/image" Target="../media/489f680a6deabaf1f05cc871ea3adb60.jpg"/><Relationship Id="rId346" Type="http://schemas.openxmlformats.org/officeDocument/2006/relationships/image" Target="../media/c20732b60a9d030838241e57a2048a9d.jpg"/><Relationship Id="rId347" Type="http://schemas.openxmlformats.org/officeDocument/2006/relationships/image" Target="../media/2521973bdae2f39d745e18d4389c549e.jpg"/><Relationship Id="rId348" Type="http://schemas.openxmlformats.org/officeDocument/2006/relationships/image" Target="../media/e2875609f3ca9e361199e66d964ada74.jpg"/><Relationship Id="rId349" Type="http://schemas.openxmlformats.org/officeDocument/2006/relationships/image" Target="../media/cc2204974c14e5436030d7d09e08b898.jpg"/><Relationship Id="rId350" Type="http://schemas.openxmlformats.org/officeDocument/2006/relationships/image" Target="../media/77de8dde85920000273f3edc9f6ea2a3.jpg"/><Relationship Id="rId351" Type="http://schemas.openxmlformats.org/officeDocument/2006/relationships/image" Target="../media/f214b96e297291d823c06046c1c80932.jpg"/><Relationship Id="rId352" Type="http://schemas.openxmlformats.org/officeDocument/2006/relationships/image" Target="../media/3032522aa6612eda95ff261c75ed68a8.jpg"/><Relationship Id="rId353" Type="http://schemas.openxmlformats.org/officeDocument/2006/relationships/image" Target="../media/1dbeb3946b2b4a02f42d60643aa88a9c.png"/><Relationship Id="rId354" Type="http://schemas.openxmlformats.org/officeDocument/2006/relationships/image" Target="../media/499c32e3e23c0f8ce4f4294bfb366d05.jpg"/><Relationship Id="rId355" Type="http://schemas.openxmlformats.org/officeDocument/2006/relationships/image" Target="../media/d482a25f014d5056e0931c6afb5c64f0.jpg"/><Relationship Id="rId356" Type="http://schemas.openxmlformats.org/officeDocument/2006/relationships/image" Target="../media/8b4ac39ae00c19926f344e053e9d2f7e.jpg"/><Relationship Id="rId357" Type="http://schemas.openxmlformats.org/officeDocument/2006/relationships/image" Target="../media/6ae814644a544a7cc7134f108be150e6.jpeg"/><Relationship Id="rId358" Type="http://schemas.openxmlformats.org/officeDocument/2006/relationships/image" Target="../media/f44b95984647bb0089ed9d93d2fa5041.jpeg"/><Relationship Id="rId359" Type="http://schemas.openxmlformats.org/officeDocument/2006/relationships/image" Target="../media/cacacef7b7da98fe3cd3f088e3be1b71.jpg"/><Relationship Id="rId360" Type="http://schemas.openxmlformats.org/officeDocument/2006/relationships/image" Target="../media/29d07b1398604a65697afe9fb9bada14.jpg"/><Relationship Id="rId361" Type="http://schemas.openxmlformats.org/officeDocument/2006/relationships/image" Target="../media/301dae00ff7bec75f8e460e9b1903044.jpg"/><Relationship Id="rId362" Type="http://schemas.openxmlformats.org/officeDocument/2006/relationships/image" Target="../media/e156a8f021e3416887cee717431c2175.jpg"/><Relationship Id="rId363" Type="http://schemas.openxmlformats.org/officeDocument/2006/relationships/image" Target="../media/c728f156d6a553c4adf80221d0bbf015.jpg"/><Relationship Id="rId364" Type="http://schemas.openxmlformats.org/officeDocument/2006/relationships/image" Target="../media/8a982cf78590c68a910bb200d0e302c6.jpg"/><Relationship Id="rId365" Type="http://schemas.openxmlformats.org/officeDocument/2006/relationships/image" Target="../media/faa6e639e3dbe5259f24b89c64b71ea8.jpg"/><Relationship Id="rId366" Type="http://schemas.openxmlformats.org/officeDocument/2006/relationships/image" Target="../media/2f680b513e7c05c7bd62000a445122b1.jpg"/><Relationship Id="rId367" Type="http://schemas.openxmlformats.org/officeDocument/2006/relationships/image" Target="../media/188f3fb78d2989aa5aa00b3076536304.jpg"/><Relationship Id="rId368" Type="http://schemas.openxmlformats.org/officeDocument/2006/relationships/image" Target="../media/3bdd9f1450574a8762d7ee9bfca30b33.jpg"/><Relationship Id="rId369" Type="http://schemas.openxmlformats.org/officeDocument/2006/relationships/image" Target="../media/be44b83b9f886fcdcc963c86fc860cc3.png"/><Relationship Id="rId370" Type="http://schemas.openxmlformats.org/officeDocument/2006/relationships/image" Target="../media/a92e088d84f0985a18d8d379bdd9bb10.png"/><Relationship Id="rId371" Type="http://schemas.openxmlformats.org/officeDocument/2006/relationships/image" Target="../media/5dc2ebbb541664df8bfec4ff3855a410.png"/><Relationship Id="rId372" Type="http://schemas.openxmlformats.org/officeDocument/2006/relationships/image" Target="../media/a6c185ef8ac6a45326cd3cfcae648335.png"/><Relationship Id="rId373" Type="http://schemas.openxmlformats.org/officeDocument/2006/relationships/image" Target="../media/c55ea9705a62046cc05f1b93330ab734.jpg"/><Relationship Id="rId374" Type="http://schemas.openxmlformats.org/officeDocument/2006/relationships/image" Target="../media/f9b5ccbe76200fe21a7477f1d563dddf.jpg"/><Relationship Id="rId375" Type="http://schemas.openxmlformats.org/officeDocument/2006/relationships/image" Target="../media/f7d3991bfd4d32fe0062c88fdae2ebb2.png"/><Relationship Id="rId376" Type="http://schemas.openxmlformats.org/officeDocument/2006/relationships/image" Target="../media/8abbcddc9f102f05f3a163c69ba84328.png"/><Relationship Id="rId377" Type="http://schemas.openxmlformats.org/officeDocument/2006/relationships/image" Target="../media/5c7849ae1fa50a11666423d3952215f8.png"/><Relationship Id="rId378" Type="http://schemas.openxmlformats.org/officeDocument/2006/relationships/image" Target="../media/8bf9826c216fd2ea89de7f8ae31b2f50.jpg"/><Relationship Id="rId379" Type="http://schemas.openxmlformats.org/officeDocument/2006/relationships/image" Target="../media/49f1ce385861f5a954115bcf0ad43a28.png"/><Relationship Id="rId380" Type="http://schemas.openxmlformats.org/officeDocument/2006/relationships/image" Target="../media/a45cfe37da04b18ca41e1afc44d4f743.png"/><Relationship Id="rId381" Type="http://schemas.openxmlformats.org/officeDocument/2006/relationships/image" Target="../media/703c61a397f0818a0fd35e77f19b40f0.png"/><Relationship Id="rId382" Type="http://schemas.openxmlformats.org/officeDocument/2006/relationships/image" Target="../media/5eb84a18844a512f474385496cc34872.png"/><Relationship Id="rId383" Type="http://schemas.openxmlformats.org/officeDocument/2006/relationships/image" Target="../media/79ddb5ff7bf39eaac874174eb3177a10.png"/><Relationship Id="rId384" Type="http://schemas.openxmlformats.org/officeDocument/2006/relationships/image" Target="../media/f763751c6518d61af3388e936f5ddf63.png"/><Relationship Id="rId385" Type="http://schemas.openxmlformats.org/officeDocument/2006/relationships/image" Target="../media/24d66a53f30b773c6e24249f16e19d70.png"/><Relationship Id="rId386" Type="http://schemas.openxmlformats.org/officeDocument/2006/relationships/image" Target="../media/ae74a6be029554fd3bfb6133ae9f35a1.png"/><Relationship Id="rId387" Type="http://schemas.openxmlformats.org/officeDocument/2006/relationships/image" Target="../media/2f3706bfa51e10ad87aebb018df497bd.png"/><Relationship Id="rId388" Type="http://schemas.openxmlformats.org/officeDocument/2006/relationships/image" Target="../media/49c57edc5c9162c5fba785d452a74582.png"/><Relationship Id="rId389" Type="http://schemas.openxmlformats.org/officeDocument/2006/relationships/image" Target="../media/b1968243826c38f67cf363326a8bd978.png"/><Relationship Id="rId390" Type="http://schemas.openxmlformats.org/officeDocument/2006/relationships/image" Target="../media/fa42497bc27f0750f60ca4da38c37af2.png"/><Relationship Id="rId391" Type="http://schemas.openxmlformats.org/officeDocument/2006/relationships/image" Target="../media/7c3c3b541b8ab8c6f3d647bc1bc2eb8a.png"/><Relationship Id="rId392" Type="http://schemas.openxmlformats.org/officeDocument/2006/relationships/image" Target="../media/1cdff4efcaf2537ce57acfaf0e26c994.png"/><Relationship Id="rId393" Type="http://schemas.openxmlformats.org/officeDocument/2006/relationships/image" Target="../media/f9fd400773070afbb00f121216410acb.png"/><Relationship Id="rId394" Type="http://schemas.openxmlformats.org/officeDocument/2006/relationships/image" Target="../media/b3222ed2b0861cfe7ec22f62566e70dc.png"/><Relationship Id="rId395" Type="http://schemas.openxmlformats.org/officeDocument/2006/relationships/image" Target="../media/6ea08d7d2b5891cce4f9fb2b54e53663.jpg"/><Relationship Id="rId396" Type="http://schemas.openxmlformats.org/officeDocument/2006/relationships/image" Target="../media/350f01b74f7991618ed99ad58eee1fc0.png"/><Relationship Id="rId397" Type="http://schemas.openxmlformats.org/officeDocument/2006/relationships/image" Target="../media/a8ef7e20e16ec403e8075ba238447bfa.jpg"/><Relationship Id="rId398" Type="http://schemas.openxmlformats.org/officeDocument/2006/relationships/image" Target="../media/aab8e47b88400695a6187bda97b22ac8.png"/><Relationship Id="rId399" Type="http://schemas.openxmlformats.org/officeDocument/2006/relationships/image" Target="../media/65d907e43c7e9dfb222a10e6fc10af56.png"/><Relationship Id="rId400" Type="http://schemas.openxmlformats.org/officeDocument/2006/relationships/image" Target="../media/0bedbe11ce0bdc62c12a02267a0deb30.jpg"/><Relationship Id="rId401" Type="http://schemas.openxmlformats.org/officeDocument/2006/relationships/image" Target="../media/1a4a755ac37c75d5a97bb5dc7ce2c5df.jpg"/><Relationship Id="rId402" Type="http://schemas.openxmlformats.org/officeDocument/2006/relationships/image" Target="../media/9a4c5381f0cad7e2aa6f2bc32aa3fb51.jpg"/><Relationship Id="rId403" Type="http://schemas.openxmlformats.org/officeDocument/2006/relationships/image" Target="../media/65f35e67dc8068859683dd8647cc25a0.jpg"/><Relationship Id="rId404" Type="http://schemas.openxmlformats.org/officeDocument/2006/relationships/image" Target="../media/6cdffd0532456ab0e22999fb3f826f29.jpg"/><Relationship Id="rId405" Type="http://schemas.openxmlformats.org/officeDocument/2006/relationships/image" Target="../media/47b98c21b4b72927956ae0bc49b7377a.jpg"/><Relationship Id="rId406" Type="http://schemas.openxmlformats.org/officeDocument/2006/relationships/image" Target="../media/a97ec10cbc99ee0484a75a907b27e152.jpg"/><Relationship Id="rId407" Type="http://schemas.openxmlformats.org/officeDocument/2006/relationships/image" Target="../media/b3f4c77015877888923b095465db2ae2.jpg"/><Relationship Id="rId408" Type="http://schemas.openxmlformats.org/officeDocument/2006/relationships/image" Target="../media/3bf830500107a82b67e7a9552d63551f.jpg"/><Relationship Id="rId409" Type="http://schemas.openxmlformats.org/officeDocument/2006/relationships/image" Target="../media/b16529c84cf1e7a17c84a35c829d2c24.jpg"/><Relationship Id="rId410" Type="http://schemas.openxmlformats.org/officeDocument/2006/relationships/image" Target="../media/2c73736721694fc52d131959aa251975.jpg"/><Relationship Id="rId411" Type="http://schemas.openxmlformats.org/officeDocument/2006/relationships/image" Target="../media/47641de7641578479544e963c6517689.jpg"/><Relationship Id="rId412" Type="http://schemas.openxmlformats.org/officeDocument/2006/relationships/image" Target="../media/b6153684fa28883a264da3eba1d57184.jpg"/><Relationship Id="rId413" Type="http://schemas.openxmlformats.org/officeDocument/2006/relationships/image" Target="../media/fa4819a52df0192225ed2e0132217646.jpg"/><Relationship Id="rId414" Type="http://schemas.openxmlformats.org/officeDocument/2006/relationships/image" Target="../media/c8a4845bc05d924d9ca084c5b0c3db0e.jpg"/><Relationship Id="rId415" Type="http://schemas.openxmlformats.org/officeDocument/2006/relationships/image" Target="../media/b3a6f54ce18e8e8049e35807d73b506b.jpg"/><Relationship Id="rId416" Type="http://schemas.openxmlformats.org/officeDocument/2006/relationships/image" Target="../media/28b07a1e58e3c59c8a72ce54ff5a07e4.jpg"/><Relationship Id="rId417" Type="http://schemas.openxmlformats.org/officeDocument/2006/relationships/image" Target="../media/2adc0556294f6325a8b243b8dc60c7fb.jpg"/><Relationship Id="rId418" Type="http://schemas.openxmlformats.org/officeDocument/2006/relationships/image" Target="../media/368a705c8c80cb0bce29882a08c2eb5a.jpg"/><Relationship Id="rId419" Type="http://schemas.openxmlformats.org/officeDocument/2006/relationships/image" Target="../media/430839317e12ee640b932cea7f0c12aa.jpg"/><Relationship Id="rId420" Type="http://schemas.openxmlformats.org/officeDocument/2006/relationships/image" Target="../media/ab08e978208ea1c752f304dd74c32db7.jpg"/><Relationship Id="rId421" Type="http://schemas.openxmlformats.org/officeDocument/2006/relationships/image" Target="../media/d8a4dc7208ccb17a1ffc8ecb2fc498ad.jpg"/><Relationship Id="rId422" Type="http://schemas.openxmlformats.org/officeDocument/2006/relationships/image" Target="../media/75492bcfa0644532329005b597572103.jpg"/><Relationship Id="rId423" Type="http://schemas.openxmlformats.org/officeDocument/2006/relationships/image" Target="../media/33873a32f2d43f4671ac2cfa192728c1.jpg"/><Relationship Id="rId424" Type="http://schemas.openxmlformats.org/officeDocument/2006/relationships/image" Target="../media/83ca01aab08b1e89c9c759efaef580cc.jpg"/><Relationship Id="rId425" Type="http://schemas.openxmlformats.org/officeDocument/2006/relationships/image" Target="../media/bae8bbe57f4ec4ed2dc16cbf2cc1780b.jpg"/><Relationship Id="rId426" Type="http://schemas.openxmlformats.org/officeDocument/2006/relationships/image" Target="../media/b2cc2660bfb0957422635a0d1ab14347.jpg"/><Relationship Id="rId427" Type="http://schemas.openxmlformats.org/officeDocument/2006/relationships/image" Target="../media/3727f077b7ee6d0a059cff076283ec0c.jpeg"/><Relationship Id="rId428" Type="http://schemas.openxmlformats.org/officeDocument/2006/relationships/image" Target="../media/c94df83942ff40cd097938dff467c1d2.jpeg"/><Relationship Id="rId429" Type="http://schemas.openxmlformats.org/officeDocument/2006/relationships/image" Target="../media/c2f3e3a9e6ebcb6390788b44082130e7.jpg"/><Relationship Id="rId430" Type="http://schemas.openxmlformats.org/officeDocument/2006/relationships/image" Target="../media/e8f6f63f954a9df3cdb47d47bcc425e6.jpg"/><Relationship Id="rId431" Type="http://schemas.openxmlformats.org/officeDocument/2006/relationships/image" Target="../media/d5ad47b8462119ecef81b9eaad87a12f.jpg"/><Relationship Id="rId432" Type="http://schemas.openxmlformats.org/officeDocument/2006/relationships/image" Target="../media/3b62781bdc8a1f2af9324b50af246ecc.jpg"/><Relationship Id="rId433" Type="http://schemas.openxmlformats.org/officeDocument/2006/relationships/image" Target="../media/a82e6f07d110d9fe8a0a6d3587a3c205.jpg"/><Relationship Id="rId434" Type="http://schemas.openxmlformats.org/officeDocument/2006/relationships/image" Target="../media/bbe6dbb291d9543c34f5205e33d61d42.jpg"/><Relationship Id="rId435" Type="http://schemas.openxmlformats.org/officeDocument/2006/relationships/image" Target="../media/6e1c70f43e418d5f01f146bcd48a822a.jpg"/><Relationship Id="rId436" Type="http://schemas.openxmlformats.org/officeDocument/2006/relationships/image" Target="../media/c0f85a8cb57d193717881a58e60fb82f.jpg"/><Relationship Id="rId437" Type="http://schemas.openxmlformats.org/officeDocument/2006/relationships/image" Target="../media/e37e831ae268b6bccd0759792de80842.jpg"/><Relationship Id="rId438" Type="http://schemas.openxmlformats.org/officeDocument/2006/relationships/image" Target="../media/e47e9f4a9fcd9922bb03283e85a6953a.jpeg"/><Relationship Id="rId439" Type="http://schemas.openxmlformats.org/officeDocument/2006/relationships/image" Target="../media/663e030d6250e898bc076d63a17262f6.jpg"/><Relationship Id="rId440" Type="http://schemas.openxmlformats.org/officeDocument/2006/relationships/image" Target="../media/7d411a5396aa7cf23a703f8fb6c33170.jpg"/><Relationship Id="rId441" Type="http://schemas.openxmlformats.org/officeDocument/2006/relationships/image" Target="../media/4040c2937547c4f20709790bd9cff6ab.jpg"/><Relationship Id="rId442" Type="http://schemas.openxmlformats.org/officeDocument/2006/relationships/image" Target="../media/55308342bbfcbf0a0fcb45e684b0e497.jpg"/><Relationship Id="rId443" Type="http://schemas.openxmlformats.org/officeDocument/2006/relationships/image" Target="../media/1f9964b5cf46f7132ac924391d9a1c39.jpg"/><Relationship Id="rId444" Type="http://schemas.openxmlformats.org/officeDocument/2006/relationships/image" Target="../media/655c6953cdd3de932abfd95b68e243af.jpg"/><Relationship Id="rId445" Type="http://schemas.openxmlformats.org/officeDocument/2006/relationships/image" Target="../media/ce53647b92f887c54effe5b601bba6fc.jpg"/><Relationship Id="rId446" Type="http://schemas.openxmlformats.org/officeDocument/2006/relationships/image" Target="../media/f9163bb4f1c7d7c2a750fbe73e8f0fe3.jpg"/><Relationship Id="rId447" Type="http://schemas.openxmlformats.org/officeDocument/2006/relationships/image" Target="../media/e37ddb98a8450619775a1039e0d625f4.jpg"/><Relationship Id="rId448" Type="http://schemas.openxmlformats.org/officeDocument/2006/relationships/image" Target="../media/aac50a3dcbba828c0b7067c9e49b834e.jpg"/><Relationship Id="rId449" Type="http://schemas.openxmlformats.org/officeDocument/2006/relationships/image" Target="../media/a5af27e975d8cd4f29c3ef9aa2475246.jpg"/><Relationship Id="rId450" Type="http://schemas.openxmlformats.org/officeDocument/2006/relationships/image" Target="../media/3a290f891d179e3f2ae6fd3406e30ab2.jpg"/><Relationship Id="rId451" Type="http://schemas.openxmlformats.org/officeDocument/2006/relationships/image" Target="../media/93ed572532e53a34c34f8edc68c3bc2d.jpg"/><Relationship Id="rId452" Type="http://schemas.openxmlformats.org/officeDocument/2006/relationships/image" Target="../media/6831f78b7fa1e0c1962d3351ae6cb388.jpg"/><Relationship Id="rId453" Type="http://schemas.openxmlformats.org/officeDocument/2006/relationships/image" Target="../media/c60ef833ff9a8a82fd93f52eab69a57e.png"/><Relationship Id="rId454" Type="http://schemas.openxmlformats.org/officeDocument/2006/relationships/image" Target="../media/1497bf99730b1068bc859de2da57c9b1.jpg"/><Relationship Id="rId455" Type="http://schemas.openxmlformats.org/officeDocument/2006/relationships/image" Target="../media/210e72418a2458f69ee3d132656d043a.png"/><Relationship Id="rId456" Type="http://schemas.openxmlformats.org/officeDocument/2006/relationships/image" Target="../media/d990985ecbafe07852080125b3271f30.jpg"/><Relationship Id="rId457" Type="http://schemas.openxmlformats.org/officeDocument/2006/relationships/image" Target="../media/a6a25b38d623e78957457028d2ac2d70.jpg"/><Relationship Id="rId458" Type="http://schemas.openxmlformats.org/officeDocument/2006/relationships/image" Target="../media/5de3d219c5b2191b9275b6f8f02af675.jpg"/><Relationship Id="rId459" Type="http://schemas.openxmlformats.org/officeDocument/2006/relationships/image" Target="../media/418b27f6c9aedb1dfe22c57a6615674e.jpg"/><Relationship Id="rId460" Type="http://schemas.openxmlformats.org/officeDocument/2006/relationships/image" Target="../media/7b1dcd50e9cc79602bab836f9644f4de.jpg"/><Relationship Id="rId461" Type="http://schemas.openxmlformats.org/officeDocument/2006/relationships/image" Target="../media/5706f804d98f5e6809c8fe8fc56790ed.jpg"/><Relationship Id="rId462" Type="http://schemas.openxmlformats.org/officeDocument/2006/relationships/image" Target="../media/ee4f7c9c7afd0c1d87b7f62492ca8a91.jpg"/><Relationship Id="rId463" Type="http://schemas.openxmlformats.org/officeDocument/2006/relationships/image" Target="../media/8a86d4634dc7047192edb4ae1868a860.jpeg"/><Relationship Id="rId464" Type="http://schemas.openxmlformats.org/officeDocument/2006/relationships/image" Target="../media/38fca87c2fd0782092bd9fb68cd8f991.jpg"/><Relationship Id="rId465" Type="http://schemas.openxmlformats.org/officeDocument/2006/relationships/image" Target="../media/df4f4356a72ab804efa1bac1a5e8e5bd.jpg"/><Relationship Id="rId466" Type="http://schemas.openxmlformats.org/officeDocument/2006/relationships/image" Target="../media/5bf30e324b1152090a922a12d5773137.jpg"/><Relationship Id="rId467" Type="http://schemas.openxmlformats.org/officeDocument/2006/relationships/image" Target="../media/e8142820308b4fce513ad799994df4f2.jpg"/><Relationship Id="rId468" Type="http://schemas.openxmlformats.org/officeDocument/2006/relationships/image" Target="../media/9f3bb49f5f11d1843078f36bf7161c14.jpg"/><Relationship Id="rId469" Type="http://schemas.openxmlformats.org/officeDocument/2006/relationships/image" Target="../media/9f74b151c040df83198ad510c58b3220.jpg"/><Relationship Id="rId470" Type="http://schemas.openxmlformats.org/officeDocument/2006/relationships/image" Target="../media/d01037684999422a80eb0d6d85ee67d7.jpg"/><Relationship Id="rId471" Type="http://schemas.openxmlformats.org/officeDocument/2006/relationships/image" Target="../media/d53bce4cb8bd93c4b0f011299093db2d.jpg"/><Relationship Id="rId472" Type="http://schemas.openxmlformats.org/officeDocument/2006/relationships/image" Target="../media/c0f886e0817fa635049e5ce07ae960cb.jpg"/><Relationship Id="rId473" Type="http://schemas.openxmlformats.org/officeDocument/2006/relationships/image" Target="../media/d58217b580e85126ab62e9e6391be179.jpg"/><Relationship Id="rId474" Type="http://schemas.openxmlformats.org/officeDocument/2006/relationships/image" Target="../media/cad719446289b1d47c73935dc4d95659.jpg"/><Relationship Id="rId475" Type="http://schemas.openxmlformats.org/officeDocument/2006/relationships/image" Target="../media/a99c54df7808b87a89467907d9ef1bd7.jpg"/><Relationship Id="rId476" Type="http://schemas.openxmlformats.org/officeDocument/2006/relationships/image" Target="../media/810faf6d58d9120217dc2e5aa6de3b79.png"/><Relationship Id="rId477" Type="http://schemas.openxmlformats.org/officeDocument/2006/relationships/image" Target="../media/c2033b4e5c4dee6dea58bb36b6a2fade.jpg"/><Relationship Id="rId478" Type="http://schemas.openxmlformats.org/officeDocument/2006/relationships/image" Target="../media/70b01c31ae4ea6f0d69c498ec308e42e.jpg"/><Relationship Id="rId479" Type="http://schemas.openxmlformats.org/officeDocument/2006/relationships/image" Target="../media/8b9103cf0666444a242cda67a380b1fa.jpg"/><Relationship Id="rId480" Type="http://schemas.openxmlformats.org/officeDocument/2006/relationships/image" Target="../media/2aad61c350ad714212a544a784eb0641.jpg"/><Relationship Id="rId481" Type="http://schemas.openxmlformats.org/officeDocument/2006/relationships/image" Target="../media/e4e6b5311c2a917572f237802535f411.jpg"/><Relationship Id="rId482" Type="http://schemas.openxmlformats.org/officeDocument/2006/relationships/image" Target="../media/651f5c0eb40a67b5f77dfcef3c1b847d.jpg"/><Relationship Id="rId483" Type="http://schemas.openxmlformats.org/officeDocument/2006/relationships/image" Target="../media/447305ce0422a5765b1fea9915b92436.jpg"/><Relationship Id="rId484" Type="http://schemas.openxmlformats.org/officeDocument/2006/relationships/image" Target="../media/f6c381d6a4e0e564e5bfd1078cc59531.jpg"/><Relationship Id="rId485" Type="http://schemas.openxmlformats.org/officeDocument/2006/relationships/image" Target="../media/87cd2df689b8c8a9745c95997bf0e58a.jpg"/><Relationship Id="rId486" Type="http://schemas.openxmlformats.org/officeDocument/2006/relationships/image" Target="../media/6ed331512ec1f250342e2d73bb5106c1.png"/><Relationship Id="rId487" Type="http://schemas.openxmlformats.org/officeDocument/2006/relationships/image" Target="../media/3bae1b11fb088db6d3bec1070f0e9fc6.jpg"/><Relationship Id="rId488" Type="http://schemas.openxmlformats.org/officeDocument/2006/relationships/image" Target="../media/23ebb0998ebf37bb7dd6ad95ac9c5aef.jpg"/><Relationship Id="rId489" Type="http://schemas.openxmlformats.org/officeDocument/2006/relationships/image" Target="../media/89a13f752981436a457e0d762d45d92b.jpg"/><Relationship Id="rId490" Type="http://schemas.openxmlformats.org/officeDocument/2006/relationships/image" Target="../media/21ce46acf442244bebbdde147635e5dd.jpg"/><Relationship Id="rId491" Type="http://schemas.openxmlformats.org/officeDocument/2006/relationships/image" Target="../media/f534cb5843e205868d3a896224877af2.jpg"/><Relationship Id="rId492" Type="http://schemas.openxmlformats.org/officeDocument/2006/relationships/image" Target="../media/972b22493a0d22e3cb04339097c1d484.jpg"/><Relationship Id="rId493" Type="http://schemas.openxmlformats.org/officeDocument/2006/relationships/image" Target="../media/89e2a3113b0e5a3aab491d592b409196.jpg"/><Relationship Id="rId494" Type="http://schemas.openxmlformats.org/officeDocument/2006/relationships/image" Target="../media/6db2febca9119590e390002e94c02c42.jpg"/><Relationship Id="rId495" Type="http://schemas.openxmlformats.org/officeDocument/2006/relationships/image" Target="../media/f0978fd32e197266b2d0b600455924b0.jpg"/><Relationship Id="rId496" Type="http://schemas.openxmlformats.org/officeDocument/2006/relationships/image" Target="../media/dcf882610dbd8f183a3c4223e3827c4e.jpg"/><Relationship Id="rId497" Type="http://schemas.openxmlformats.org/officeDocument/2006/relationships/image" Target="../media/bf120c051b1139cf70e3923a149ab7e8.jpg"/><Relationship Id="rId498" Type="http://schemas.openxmlformats.org/officeDocument/2006/relationships/image" Target="../media/fefc2f6718712b5c61f4f9e7c9d1cb01.jpg"/><Relationship Id="rId499" Type="http://schemas.openxmlformats.org/officeDocument/2006/relationships/image" Target="../media/93b6347b0dd6e0f7171cbadd4b2f1635.jpg"/><Relationship Id="rId500" Type="http://schemas.openxmlformats.org/officeDocument/2006/relationships/image" Target="../media/2b7a1a3501e6dc535fcea892069062ca.jpg"/><Relationship Id="rId501" Type="http://schemas.openxmlformats.org/officeDocument/2006/relationships/image" Target="../media/1daba04c8ef75822def4ca1a3b990ee2.jpg"/><Relationship Id="rId502" Type="http://schemas.openxmlformats.org/officeDocument/2006/relationships/image" Target="../media/ff7a25d7fc40f2e27c516fdf4850beb2.jpg"/><Relationship Id="rId503" Type="http://schemas.openxmlformats.org/officeDocument/2006/relationships/image" Target="../media/f7bceb460c373008ad210952f1296e17.jpg"/><Relationship Id="rId504" Type="http://schemas.openxmlformats.org/officeDocument/2006/relationships/image" Target="../media/d8328446050968fcb51cb70af060a378.jpg"/><Relationship Id="rId505" Type="http://schemas.openxmlformats.org/officeDocument/2006/relationships/image" Target="../media/299ec732d87d965507b36ed16e454d3b.jpg"/><Relationship Id="rId506" Type="http://schemas.openxmlformats.org/officeDocument/2006/relationships/image" Target="../media/9ec4bfbfaca118740ee7c226c49fb90a.jpg"/><Relationship Id="rId507" Type="http://schemas.openxmlformats.org/officeDocument/2006/relationships/image" Target="../media/a94421a0cd971bcd527c573f38b96706.jpg"/><Relationship Id="rId508" Type="http://schemas.openxmlformats.org/officeDocument/2006/relationships/image" Target="../media/c11722111cb4044a2ef56568a2e83f8c.png"/><Relationship Id="rId509" Type="http://schemas.openxmlformats.org/officeDocument/2006/relationships/image" Target="../media/b46390218ba6944617fa566765794205.jpg"/><Relationship Id="rId510" Type="http://schemas.openxmlformats.org/officeDocument/2006/relationships/image" Target="../media/4f4322abf478a0f4c9748da6588c24da.jpg"/><Relationship Id="rId511" Type="http://schemas.openxmlformats.org/officeDocument/2006/relationships/image" Target="../media/9425f30d82790f9346297f6493170e27.jpg"/><Relationship Id="rId512" Type="http://schemas.openxmlformats.org/officeDocument/2006/relationships/image" Target="../media/59cd4cfb30898cb5f568ba5ea24651ab.jpg"/><Relationship Id="rId513" Type="http://schemas.openxmlformats.org/officeDocument/2006/relationships/image" Target="../media/3bade117ecfe344f25d1fd9085a32600.jpg"/><Relationship Id="rId514" Type="http://schemas.openxmlformats.org/officeDocument/2006/relationships/image" Target="../media/5dec758b75bc7b82be3d5690e5e482a6.jpg"/><Relationship Id="rId515" Type="http://schemas.openxmlformats.org/officeDocument/2006/relationships/image" Target="../media/a185a53c21af6f3223074e8696efc3b3.jpg"/><Relationship Id="rId516" Type="http://schemas.openxmlformats.org/officeDocument/2006/relationships/image" Target="../media/22ed108186d6a3e59f7fedafdd052338.jpg"/><Relationship Id="rId517" Type="http://schemas.openxmlformats.org/officeDocument/2006/relationships/image" Target="../media/6e1126d731865c28c7858086c925b098.jpg"/><Relationship Id="rId518" Type="http://schemas.openxmlformats.org/officeDocument/2006/relationships/image" Target="../media/ecd86207978bcdab0551f4a96747cabf.jpg"/><Relationship Id="rId519" Type="http://schemas.openxmlformats.org/officeDocument/2006/relationships/image" Target="../media/64be0120b8daf5846681972d00ed2752.jpg"/><Relationship Id="rId520" Type="http://schemas.openxmlformats.org/officeDocument/2006/relationships/image" Target="../media/2cca6dbe4e5ca26e5d7bf36fa94c1126.jpg"/><Relationship Id="rId521" Type="http://schemas.openxmlformats.org/officeDocument/2006/relationships/image" Target="../media/5c2cc5a623c885e046cbdbbb138eee24.jpg"/><Relationship Id="rId522" Type="http://schemas.openxmlformats.org/officeDocument/2006/relationships/image" Target="../media/2ff970172ec5b50724197a7142b7ed83.jpg"/><Relationship Id="rId523" Type="http://schemas.openxmlformats.org/officeDocument/2006/relationships/image" Target="../media/1a62d41406db7fc7eb38db012a9d5cfd.jpg"/><Relationship Id="rId524" Type="http://schemas.openxmlformats.org/officeDocument/2006/relationships/image" Target="../media/3774412a7aa76382be9a1af3cd00888e.jpg"/><Relationship Id="rId525" Type="http://schemas.openxmlformats.org/officeDocument/2006/relationships/image" Target="../media/b2e4d0f51c5dfc7142734ba7f443a06c.jpg"/><Relationship Id="rId526" Type="http://schemas.openxmlformats.org/officeDocument/2006/relationships/image" Target="../media/f8a2b7eaa79e8f66f8cf1093c7c73069.png"/><Relationship Id="rId527" Type="http://schemas.openxmlformats.org/officeDocument/2006/relationships/image" Target="../media/8e9b125e7b62f6979468ca67e2fc6c52.jpg"/><Relationship Id="rId528" Type="http://schemas.openxmlformats.org/officeDocument/2006/relationships/image" Target="../media/cc6c438b4cc82829f47aad4fd13a0a81.jpg"/><Relationship Id="rId529" Type="http://schemas.openxmlformats.org/officeDocument/2006/relationships/image" Target="../media/e92a7b5c0883c2cb367b56d6edba9498.jpg"/><Relationship Id="rId530" Type="http://schemas.openxmlformats.org/officeDocument/2006/relationships/image" Target="../media/8ec68aba77c72ed131637857e3e26f51.jpg"/><Relationship Id="rId531" Type="http://schemas.openxmlformats.org/officeDocument/2006/relationships/image" Target="../media/9c449359c94aac84b108b9115e71d135.jpg"/><Relationship Id="rId532" Type="http://schemas.openxmlformats.org/officeDocument/2006/relationships/image" Target="../media/8915dfd224c4a42f59783320b6c38c7f.jpg"/><Relationship Id="rId533" Type="http://schemas.openxmlformats.org/officeDocument/2006/relationships/image" Target="../media/8b412e97acfb884906d2c5029a2fbb35.jpg"/><Relationship Id="rId534" Type="http://schemas.openxmlformats.org/officeDocument/2006/relationships/image" Target="../media/e99631fb625e74768b698dbd98171b6c.jpg"/><Relationship Id="rId535" Type="http://schemas.openxmlformats.org/officeDocument/2006/relationships/image" Target="../media/3a0c98e8204d50a2c984417850d9bc9c.jpg"/><Relationship Id="rId536" Type="http://schemas.openxmlformats.org/officeDocument/2006/relationships/image" Target="../media/ebf671c143f79dc57b77693047fa3112.jpg"/><Relationship Id="rId537" Type="http://schemas.openxmlformats.org/officeDocument/2006/relationships/image" Target="../media/56f44ad59e7985529f0c0fb614c40294.jpg"/><Relationship Id="rId538" Type="http://schemas.openxmlformats.org/officeDocument/2006/relationships/image" Target="../media/431fda6b60f7bdab33a4097ae8cf68d1.jpg"/><Relationship Id="rId539" Type="http://schemas.openxmlformats.org/officeDocument/2006/relationships/image" Target="../media/ebfa7d3cb7cb96c66e4e32bec4a46b82.jpg"/><Relationship Id="rId540" Type="http://schemas.openxmlformats.org/officeDocument/2006/relationships/image" Target="../media/e8e1a819745d3e92eba300ed5dc24fa9.jpg"/><Relationship Id="rId541" Type="http://schemas.openxmlformats.org/officeDocument/2006/relationships/image" Target="../media/bb0a012b99a2821206d6b3677c2914ac.png"/><Relationship Id="rId542" Type="http://schemas.openxmlformats.org/officeDocument/2006/relationships/image" Target="../media/882f23065fe459bd7a5a77ffda7a9dc5.jpg"/><Relationship Id="rId543" Type="http://schemas.openxmlformats.org/officeDocument/2006/relationships/image" Target="../media/91f24f2985b8834f6dc9209a7616bdb8.png"/><Relationship Id="rId544" Type="http://schemas.openxmlformats.org/officeDocument/2006/relationships/image" Target="../media/8fa42f29acdfc98408e451e72c4fd8f4.jpg"/><Relationship Id="rId545" Type="http://schemas.openxmlformats.org/officeDocument/2006/relationships/image" Target="../media/747d228147ecf6032ad3d355ba88f5fc.jpg"/><Relationship Id="rId546" Type="http://schemas.openxmlformats.org/officeDocument/2006/relationships/image" Target="../media/a9600c3ef5138abaf77d9c207e08424a.jpg"/><Relationship Id="rId547" Type="http://schemas.openxmlformats.org/officeDocument/2006/relationships/image" Target="../media/33baee819395b200bd7f4b8ca58fabba.jpg"/><Relationship Id="rId548" Type="http://schemas.openxmlformats.org/officeDocument/2006/relationships/image" Target="../media/1636062fba543207a0987f982877b218.jpg"/><Relationship Id="rId549" Type="http://schemas.openxmlformats.org/officeDocument/2006/relationships/image" Target="../media/ed74e29ccbd5442d3fb2c31f37e9a4dc.jpg"/><Relationship Id="rId550" Type="http://schemas.openxmlformats.org/officeDocument/2006/relationships/image" Target="../media/ef4d08ccf66148b671afc088edba9a14.jpg"/><Relationship Id="rId551" Type="http://schemas.openxmlformats.org/officeDocument/2006/relationships/image" Target="../media/d244e23d962737bdb3d81837595c8b47.jpg"/><Relationship Id="rId552" Type="http://schemas.openxmlformats.org/officeDocument/2006/relationships/image" Target="../media/e58b511f288d5269d81120e2790db968.jpg"/><Relationship Id="rId553" Type="http://schemas.openxmlformats.org/officeDocument/2006/relationships/image" Target="../media/38d210131ec36d94fae6e0f0f924ca18.jpg"/><Relationship Id="rId554" Type="http://schemas.openxmlformats.org/officeDocument/2006/relationships/image" Target="../media/291a649926e8b6e2eef8d7fe93bd6e02.jpg"/><Relationship Id="rId555" Type="http://schemas.openxmlformats.org/officeDocument/2006/relationships/image" Target="../media/09ec449e9dc697c8078127380f997e41.jpg"/><Relationship Id="rId556" Type="http://schemas.openxmlformats.org/officeDocument/2006/relationships/image" Target="../media/b54dead549fb5f22345b0a2a1b568dfa.jpg"/><Relationship Id="rId557" Type="http://schemas.openxmlformats.org/officeDocument/2006/relationships/image" Target="../media/65470311b7bfd2de96c1d558dada62d1.jpg"/><Relationship Id="rId558" Type="http://schemas.openxmlformats.org/officeDocument/2006/relationships/image" Target="../media/1db51c832e13b52a3772ec7b5019cca6.jpg"/><Relationship Id="rId559" Type="http://schemas.openxmlformats.org/officeDocument/2006/relationships/image" Target="../media/03e7739cd949797e4dd3a914291da331.jpg"/><Relationship Id="rId560" Type="http://schemas.openxmlformats.org/officeDocument/2006/relationships/image" Target="../media/8d160eed4fd1bb49b75fe2cb07fb510a.jpg"/><Relationship Id="rId561" Type="http://schemas.openxmlformats.org/officeDocument/2006/relationships/image" Target="../media/ebc6390eaf9842ec98d2d0c2b82deffd.jpg"/><Relationship Id="rId562" Type="http://schemas.openxmlformats.org/officeDocument/2006/relationships/image" Target="../media/1afbb47e43a8bf01f7a146d89cb34224.jpg"/><Relationship Id="rId563" Type="http://schemas.openxmlformats.org/officeDocument/2006/relationships/image" Target="../media/695cd5e2a62b69ebb74642a8c73d5491.jpg"/><Relationship Id="rId564" Type="http://schemas.openxmlformats.org/officeDocument/2006/relationships/image" Target="../media/90fc368b8a2d24d83572e229ef45580d.jpg"/><Relationship Id="rId565" Type="http://schemas.openxmlformats.org/officeDocument/2006/relationships/image" Target="../media/95622b8b0b88feec20df3d6c767cec2e.jpg"/><Relationship Id="rId566" Type="http://schemas.openxmlformats.org/officeDocument/2006/relationships/image" Target="../media/e269e7ac2527783adc79a2bff48c5f99.jpg"/><Relationship Id="rId567" Type="http://schemas.openxmlformats.org/officeDocument/2006/relationships/image" Target="../media/66a9e3bb294eba08886f45ea5ec9f3c5.jpg"/><Relationship Id="rId568" Type="http://schemas.openxmlformats.org/officeDocument/2006/relationships/image" Target="../media/cc75bb6a8b452df2bcea2286d7b51825.jpg"/><Relationship Id="rId569" Type="http://schemas.openxmlformats.org/officeDocument/2006/relationships/image" Target="../media/a509e81c0b7915ee14cf3bd5b06cdedf.jpg"/><Relationship Id="rId570" Type="http://schemas.openxmlformats.org/officeDocument/2006/relationships/image" Target="../media/f830852b5bf8527df753b5fa851dba9d.jpg"/><Relationship Id="rId571" Type="http://schemas.openxmlformats.org/officeDocument/2006/relationships/image" Target="../media/66c548829296c877019d8e8339196119.jpg"/><Relationship Id="rId572" Type="http://schemas.openxmlformats.org/officeDocument/2006/relationships/image" Target="../media/ad063f8acf5f5506ee51ee3e370e98f3.jpg"/><Relationship Id="rId573" Type="http://schemas.openxmlformats.org/officeDocument/2006/relationships/image" Target="../media/524dc211bac1b7e96343a58fbd763d31.jpg"/><Relationship Id="rId574" Type="http://schemas.openxmlformats.org/officeDocument/2006/relationships/image" Target="../media/5ab5b9833ace6c0747d09ff5fefb6d83.jpg"/><Relationship Id="rId575" Type="http://schemas.openxmlformats.org/officeDocument/2006/relationships/image" Target="../media/ac97f48a766b29c5fed395ec1e8d6be3.jpg"/><Relationship Id="rId576" Type="http://schemas.openxmlformats.org/officeDocument/2006/relationships/image" Target="../media/63eb60608424155265448ed778448452.jpg"/><Relationship Id="rId577" Type="http://schemas.openxmlformats.org/officeDocument/2006/relationships/image" Target="../media/2cfa6d2e81bee53e83ac746ee4a985d8.jpg"/><Relationship Id="rId578" Type="http://schemas.openxmlformats.org/officeDocument/2006/relationships/image" Target="../media/8d6a327d2600f235f82511d039424844.jpg"/><Relationship Id="rId579" Type="http://schemas.openxmlformats.org/officeDocument/2006/relationships/image" Target="../media/362abd216c9c2b26ea92869981b635bf.jpg"/><Relationship Id="rId580" Type="http://schemas.openxmlformats.org/officeDocument/2006/relationships/image" Target="../media/46e20220ad8a70bdb2b3b6cc480d355c.jpg"/><Relationship Id="rId581" Type="http://schemas.openxmlformats.org/officeDocument/2006/relationships/image" Target="../media/20dfc64384bb6bc9d2f2dda6f70f672f.jpg"/><Relationship Id="rId582" Type="http://schemas.openxmlformats.org/officeDocument/2006/relationships/image" Target="../media/ffb310504f366db9bae201ed28894393.jpg"/><Relationship Id="rId583" Type="http://schemas.openxmlformats.org/officeDocument/2006/relationships/image" Target="../media/83ff388d51bb9de7901b332541834437.jpg"/><Relationship Id="rId584" Type="http://schemas.openxmlformats.org/officeDocument/2006/relationships/image" Target="../media/a642e92d28e0f9093872eb6eb9f70308.png"/><Relationship Id="rId585" Type="http://schemas.openxmlformats.org/officeDocument/2006/relationships/image" Target="../media/67db7a61ecccf4c407e4b15556a0082f.jpg"/><Relationship Id="rId586" Type="http://schemas.openxmlformats.org/officeDocument/2006/relationships/image" Target="../media/eaf649fd5747609b81791a1a2b241da2.jpg"/><Relationship Id="rId587" Type="http://schemas.openxmlformats.org/officeDocument/2006/relationships/image" Target="../media/c3d619e96c1f5a48ab893e7529a1d89b.png"/><Relationship Id="rId588" Type="http://schemas.openxmlformats.org/officeDocument/2006/relationships/image" Target="../media/51c773251155550c6dccab5a2c48402f.png"/><Relationship Id="rId58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276225</xdr:rowOff>
    </xdr:from>
    <xdr:ext cx="762000" cy="200025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276225</xdr:rowOff>
    </xdr:from>
    <xdr:ext cx="762000" cy="1905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180975</xdr:rowOff>
    </xdr:from>
    <xdr:ext cx="762000" cy="40005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247650</xdr:rowOff>
    </xdr:from>
    <xdr:ext cx="762000" cy="2667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</xdr:row>
      <xdr:rowOff>95250</xdr:rowOff>
    </xdr:from>
    <xdr:ext cx="438150" cy="571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0</xdr:rowOff>
    </xdr:from>
    <xdr:ext cx="762000" cy="7429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00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257175</xdr:rowOff>
    </xdr:from>
    <xdr:ext cx="762000" cy="2286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285750</xdr:rowOff>
    </xdr:from>
    <xdr:ext cx="762000" cy="1809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955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</xdr:row>
      <xdr:rowOff>95250</xdr:rowOff>
    </xdr:from>
    <xdr:ext cx="3429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114300</xdr:rowOff>
    </xdr:from>
    <xdr:ext cx="762000" cy="5238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190500</xdr:rowOff>
    </xdr:from>
    <xdr:ext cx="762000" cy="3714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257175</xdr:rowOff>
    </xdr:from>
    <xdr:ext cx="762000" cy="2476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161925</xdr:rowOff>
    </xdr:from>
    <xdr:ext cx="762000" cy="4381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</xdr:row>
      <xdr:rowOff>95250</xdr:rowOff>
    </xdr:from>
    <xdr:ext cx="41910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76</xdr:row>
      <xdr:rowOff>95250</xdr:rowOff>
    </xdr:from>
    <xdr:ext cx="342900" cy="5524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28625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180975</xdr:rowOff>
    </xdr:from>
    <xdr:ext cx="762000" cy="39052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83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429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104775</xdr:rowOff>
    </xdr:from>
    <xdr:ext cx="762000" cy="542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104775</xdr:rowOff>
    </xdr:from>
    <xdr:ext cx="7620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524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428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100</xdr:row>
      <xdr:rowOff>95250</xdr:rowOff>
    </xdr:from>
    <xdr:ext cx="438150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0</xdr:rowOff>
    </xdr:from>
    <xdr:ext cx="762000" cy="7524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9525</xdr:rowOff>
    </xdr:from>
    <xdr:ext cx="762000" cy="7429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19050</xdr:rowOff>
    </xdr:from>
    <xdr:ext cx="762000" cy="7048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66675</xdr:rowOff>
    </xdr:from>
    <xdr:ext cx="762000" cy="6286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113</xdr:row>
      <xdr:rowOff>95250</xdr:rowOff>
    </xdr:from>
    <xdr:ext cx="428625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76200</xdr:rowOff>
    </xdr:from>
    <xdr:ext cx="762000" cy="5905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120</xdr:row>
      <xdr:rowOff>95250</xdr:rowOff>
    </xdr:from>
    <xdr:ext cx="495300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6197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0</xdr:rowOff>
    </xdr:from>
    <xdr:ext cx="762000" cy="7429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238125</xdr:rowOff>
    </xdr:from>
    <xdr:ext cx="762000" cy="2857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191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161925</xdr:rowOff>
    </xdr:from>
    <xdr:ext cx="762000" cy="4381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114300</xdr:rowOff>
    </xdr:from>
    <xdr:ext cx="762000" cy="5334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5722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57150</xdr:rowOff>
    </xdr:from>
    <xdr:ext cx="762000" cy="6381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96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0075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6096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141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66675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76200</xdr:rowOff>
    </xdr:from>
    <xdr:ext cx="762000" cy="6000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47625</xdr:rowOff>
    </xdr:from>
    <xdr:ext cx="762000" cy="66675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28575</xdr:rowOff>
    </xdr:from>
    <xdr:ext cx="762000" cy="6953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66675</xdr:rowOff>
    </xdr:from>
    <xdr:ext cx="762000" cy="6191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381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0</xdr:rowOff>
    </xdr:from>
    <xdr:ext cx="762000" cy="7524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57150</xdr:rowOff>
    </xdr:from>
    <xdr:ext cx="762000" cy="6286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165</xdr:row>
      <xdr:rowOff>95250</xdr:rowOff>
    </xdr:from>
    <xdr:ext cx="428625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166</xdr:row>
      <xdr:rowOff>95250</xdr:rowOff>
    </xdr:from>
    <xdr:ext cx="381000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171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178</xdr:row>
      <xdr:rowOff>95250</xdr:rowOff>
    </xdr:from>
    <xdr:ext cx="285750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95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123825</xdr:rowOff>
    </xdr:from>
    <xdr:ext cx="762000" cy="50482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182</xdr:row>
      <xdr:rowOff>95250</xdr:rowOff>
    </xdr:from>
    <xdr:ext cx="381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00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184</xdr:row>
      <xdr:rowOff>95250</xdr:rowOff>
    </xdr:from>
    <xdr:ext cx="352425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85725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196</xdr:row>
      <xdr:rowOff>95250</xdr:rowOff>
    </xdr:from>
    <xdr:ext cx="4572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28625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202</xdr:row>
      <xdr:rowOff>95250</xdr:rowOff>
    </xdr:from>
    <xdr:ext cx="44767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203</xdr:row>
      <xdr:rowOff>95250</xdr:rowOff>
    </xdr:from>
    <xdr:ext cx="4572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204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1910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6672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207</xdr:row>
      <xdr:rowOff>95250</xdr:rowOff>
    </xdr:from>
    <xdr:ext cx="4191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211</xdr:row>
      <xdr:rowOff>95250</xdr:rowOff>
    </xdr:from>
    <xdr:ext cx="40957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66725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667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216</xdr:row>
      <xdr:rowOff>0</xdr:rowOff>
    </xdr:from>
    <xdr:ext cx="762000" cy="7620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217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2862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222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224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226</xdr:row>
      <xdr:rowOff>95250</xdr:rowOff>
    </xdr:from>
    <xdr:ext cx="390525" cy="561975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227</xdr:row>
      <xdr:rowOff>95250</xdr:rowOff>
    </xdr:from>
    <xdr:ext cx="3810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231</xdr:row>
      <xdr:rowOff>95250</xdr:rowOff>
    </xdr:from>
    <xdr:ext cx="2381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232</xdr:row>
      <xdr:rowOff>95250</xdr:rowOff>
    </xdr:from>
    <xdr:ext cx="238125" cy="5524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233</xdr:row>
      <xdr:rowOff>95250</xdr:rowOff>
    </xdr:from>
    <xdr:ext cx="2190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235</xdr:row>
      <xdr:rowOff>95250</xdr:rowOff>
    </xdr:from>
    <xdr:ext cx="238125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237</xdr:row>
      <xdr:rowOff>95250</xdr:rowOff>
    </xdr:from>
    <xdr:ext cx="304800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238</xdr:row>
      <xdr:rowOff>95250</xdr:rowOff>
    </xdr:from>
    <xdr:ext cx="3048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242</xdr:row>
      <xdr:rowOff>95250</xdr:rowOff>
    </xdr:from>
    <xdr:ext cx="4381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243</xdr:row>
      <xdr:rowOff>95250</xdr:rowOff>
    </xdr:from>
    <xdr:ext cx="3143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244</xdr:row>
      <xdr:rowOff>95250</xdr:rowOff>
    </xdr:from>
    <xdr:ext cx="438150" cy="561975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245</xdr:row>
      <xdr:rowOff>95250</xdr:rowOff>
    </xdr:from>
    <xdr:ext cx="2952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246</xdr:row>
      <xdr:rowOff>95250</xdr:rowOff>
    </xdr:from>
    <xdr:ext cx="438150" cy="561975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248</xdr:row>
      <xdr:rowOff>95250</xdr:rowOff>
    </xdr:from>
    <xdr:ext cx="3429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249</xdr:row>
      <xdr:rowOff>95250</xdr:rowOff>
    </xdr:from>
    <xdr:ext cx="31432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250</xdr:row>
      <xdr:rowOff>95250</xdr:rowOff>
    </xdr:from>
    <xdr:ext cx="31432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257</xdr:row>
      <xdr:rowOff>95250</xdr:rowOff>
    </xdr:from>
    <xdr:ext cx="3714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258</xdr:row>
      <xdr:rowOff>95250</xdr:rowOff>
    </xdr:from>
    <xdr:ext cx="295275" cy="55245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259</xdr:row>
      <xdr:rowOff>95250</xdr:rowOff>
    </xdr:from>
    <xdr:ext cx="285750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262</xdr:row>
      <xdr:rowOff>95250</xdr:rowOff>
    </xdr:from>
    <xdr:ext cx="3333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266</xdr:row>
      <xdr:rowOff>95250</xdr:rowOff>
    </xdr:from>
    <xdr:ext cx="3333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278</xdr:row>
      <xdr:rowOff>95250</xdr:rowOff>
    </xdr:from>
    <xdr:ext cx="2190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279</xdr:row>
      <xdr:rowOff>95250</xdr:rowOff>
    </xdr:from>
    <xdr:ext cx="209550" cy="54292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123825</xdr:rowOff>
    </xdr:from>
    <xdr:ext cx="762000" cy="5143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333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284</xdr:row>
      <xdr:rowOff>95250</xdr:rowOff>
    </xdr:from>
    <xdr:ext cx="30480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286</xdr:row>
      <xdr:rowOff>95250</xdr:rowOff>
    </xdr:from>
    <xdr:ext cx="27622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288</xdr:row>
      <xdr:rowOff>95250</xdr:rowOff>
    </xdr:from>
    <xdr:ext cx="3333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333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292</xdr:row>
      <xdr:rowOff>95250</xdr:rowOff>
    </xdr:from>
    <xdr:ext cx="3333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294</xdr:row>
      <xdr:rowOff>95250</xdr:rowOff>
    </xdr:from>
    <xdr:ext cx="31432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123825</xdr:rowOff>
    </xdr:from>
    <xdr:ext cx="762000" cy="504825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311</xdr:row>
      <xdr:rowOff>95250</xdr:rowOff>
    </xdr:from>
    <xdr:ext cx="2571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312</xdr:row>
      <xdr:rowOff>95250</xdr:rowOff>
    </xdr:from>
    <xdr:ext cx="2667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313</xdr:row>
      <xdr:rowOff>95250</xdr:rowOff>
    </xdr:from>
    <xdr:ext cx="247650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314</xdr:row>
      <xdr:rowOff>95250</xdr:rowOff>
    </xdr:from>
    <xdr:ext cx="2571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315</xdr:row>
      <xdr:rowOff>95250</xdr:rowOff>
    </xdr:from>
    <xdr:ext cx="2571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28600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4765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571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381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324</xdr:row>
      <xdr:rowOff>95250</xdr:rowOff>
    </xdr:from>
    <xdr:ext cx="24765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325</xdr:row>
      <xdr:rowOff>95250</xdr:rowOff>
    </xdr:from>
    <xdr:ext cx="2571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327</xdr:row>
      <xdr:rowOff>95250</xdr:rowOff>
    </xdr:from>
    <xdr:ext cx="200025" cy="542925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123825</xdr:rowOff>
    </xdr:from>
    <xdr:ext cx="762000" cy="504825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332</xdr:row>
      <xdr:rowOff>95250</xdr:rowOff>
    </xdr:from>
    <xdr:ext cx="22860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334</xdr:row>
      <xdr:rowOff>95250</xdr:rowOff>
    </xdr:from>
    <xdr:ext cx="152400" cy="5334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8575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337</xdr:row>
      <xdr:rowOff>95250</xdr:rowOff>
    </xdr:from>
    <xdr:ext cx="2857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339</xdr:row>
      <xdr:rowOff>95250</xdr:rowOff>
    </xdr:from>
    <xdr:ext cx="200025" cy="542925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341</xdr:row>
      <xdr:rowOff>95250</xdr:rowOff>
    </xdr:from>
    <xdr:ext cx="333375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342</xdr:row>
      <xdr:rowOff>95250</xdr:rowOff>
    </xdr:from>
    <xdr:ext cx="31432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347</xdr:row>
      <xdr:rowOff>95250</xdr:rowOff>
    </xdr:from>
    <xdr:ext cx="2952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351</xdr:row>
      <xdr:rowOff>76200</xdr:rowOff>
    </xdr:from>
    <xdr:ext cx="762000" cy="5905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353</xdr:row>
      <xdr:rowOff>95250</xdr:rowOff>
    </xdr:from>
    <xdr:ext cx="3143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354</xdr:row>
      <xdr:rowOff>95250</xdr:rowOff>
    </xdr:from>
    <xdr:ext cx="2190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357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359</xdr:row>
      <xdr:rowOff>95250</xdr:rowOff>
    </xdr:from>
    <xdr:ext cx="28575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360</xdr:row>
      <xdr:rowOff>95250</xdr:rowOff>
    </xdr:from>
    <xdr:ext cx="3429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361</xdr:row>
      <xdr:rowOff>95250</xdr:rowOff>
    </xdr:from>
    <xdr:ext cx="3429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362</xdr:row>
      <xdr:rowOff>95250</xdr:rowOff>
    </xdr:from>
    <xdr:ext cx="2857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363</xdr:row>
      <xdr:rowOff>95250</xdr:rowOff>
    </xdr:from>
    <xdr:ext cx="3429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365</xdr:row>
      <xdr:rowOff>95250</xdr:rowOff>
    </xdr:from>
    <xdr:ext cx="31432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367</xdr:row>
      <xdr:rowOff>95250</xdr:rowOff>
    </xdr:from>
    <xdr:ext cx="3429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368</xdr:row>
      <xdr:rowOff>76200</xdr:rowOff>
    </xdr:from>
    <xdr:ext cx="762000" cy="5905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369</xdr:row>
      <xdr:rowOff>95250</xdr:rowOff>
    </xdr:from>
    <xdr:ext cx="219075" cy="55245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371</xdr:row>
      <xdr:rowOff>95250</xdr:rowOff>
    </xdr:from>
    <xdr:ext cx="523875" cy="56197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374</xdr:row>
      <xdr:rowOff>95250</xdr:rowOff>
    </xdr:from>
    <xdr:ext cx="2190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376</xdr:row>
      <xdr:rowOff>95250</xdr:rowOff>
    </xdr:from>
    <xdr:ext cx="3143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377</xdr:row>
      <xdr:rowOff>95250</xdr:rowOff>
    </xdr:from>
    <xdr:ext cx="20955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378</xdr:row>
      <xdr:rowOff>95250</xdr:rowOff>
    </xdr:from>
    <xdr:ext cx="209550" cy="542925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379</xdr:row>
      <xdr:rowOff>95250</xdr:rowOff>
    </xdr:from>
    <xdr:ext cx="3333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381</xdr:row>
      <xdr:rowOff>95250</xdr:rowOff>
    </xdr:from>
    <xdr:ext cx="30480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333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387</xdr:row>
      <xdr:rowOff>95250</xdr:rowOff>
    </xdr:from>
    <xdr:ext cx="3524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388</xdr:row>
      <xdr:rowOff>95250</xdr:rowOff>
    </xdr:from>
    <xdr:ext cx="381000" cy="561975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389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390</xdr:row>
      <xdr:rowOff>95250</xdr:rowOff>
    </xdr:from>
    <xdr:ext cx="3238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391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33375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048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400</xdr:row>
      <xdr:rowOff>95250</xdr:rowOff>
    </xdr:from>
    <xdr:ext cx="257175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401</xdr:row>
      <xdr:rowOff>95250</xdr:rowOff>
    </xdr:from>
    <xdr:ext cx="2381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667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403</xdr:row>
      <xdr:rowOff>95250</xdr:rowOff>
    </xdr:from>
    <xdr:ext cx="2476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404</xdr:row>
      <xdr:rowOff>95250</xdr:rowOff>
    </xdr:from>
    <xdr:ext cx="2571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405</xdr:row>
      <xdr:rowOff>95250</xdr:rowOff>
    </xdr:from>
    <xdr:ext cx="2571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406</xdr:row>
      <xdr:rowOff>95250</xdr:rowOff>
    </xdr:from>
    <xdr:ext cx="2571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408</xdr:row>
      <xdr:rowOff>95250</xdr:rowOff>
    </xdr:from>
    <xdr:ext cx="2762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409</xdr:row>
      <xdr:rowOff>95250</xdr:rowOff>
    </xdr:from>
    <xdr:ext cx="2952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2385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048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238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238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3812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423</xdr:row>
      <xdr:rowOff>95250</xdr:rowOff>
    </xdr:from>
    <xdr:ext cx="28575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424</xdr:row>
      <xdr:rowOff>95250</xdr:rowOff>
    </xdr:from>
    <xdr:ext cx="28575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425</xdr:row>
      <xdr:rowOff>95250</xdr:rowOff>
    </xdr:from>
    <xdr:ext cx="2857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426</xdr:row>
      <xdr:rowOff>95250</xdr:rowOff>
    </xdr:from>
    <xdr:ext cx="28575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524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430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0955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190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433</xdr:row>
      <xdr:rowOff>95250</xdr:rowOff>
    </xdr:from>
    <xdr:ext cx="2667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434</xdr:row>
      <xdr:rowOff>95250</xdr:rowOff>
    </xdr:from>
    <xdr:ext cx="23812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1907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436</xdr:row>
      <xdr:rowOff>95250</xdr:rowOff>
    </xdr:from>
    <xdr:ext cx="228600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1907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438</xdr:row>
      <xdr:rowOff>95250</xdr:rowOff>
    </xdr:from>
    <xdr:ext cx="24765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19075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1907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441</xdr:row>
      <xdr:rowOff>76200</xdr:rowOff>
    </xdr:from>
    <xdr:ext cx="762000" cy="5905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443</xdr:row>
      <xdr:rowOff>95250</xdr:rowOff>
    </xdr:from>
    <xdr:ext cx="504825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450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5245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453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455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456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457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460</xdr:row>
      <xdr:rowOff>95250</xdr:rowOff>
    </xdr:from>
    <xdr:ext cx="2667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461</xdr:row>
      <xdr:rowOff>95250</xdr:rowOff>
    </xdr:from>
    <xdr:ext cx="2571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286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467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286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286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471</xdr:row>
      <xdr:rowOff>95250</xdr:rowOff>
    </xdr:from>
    <xdr:ext cx="22860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286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286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475</xdr:row>
      <xdr:rowOff>95250</xdr:rowOff>
    </xdr:from>
    <xdr:ext cx="2286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2860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286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286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286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480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481</xdr:row>
      <xdr:rowOff>95250</xdr:rowOff>
    </xdr:from>
    <xdr:ext cx="2286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286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483</xdr:row>
      <xdr:rowOff>95250</xdr:rowOff>
    </xdr:from>
    <xdr:ext cx="2286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484</xdr:row>
      <xdr:rowOff>95250</xdr:rowOff>
    </xdr:from>
    <xdr:ext cx="2286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485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486</xdr:row>
      <xdr:rowOff>95250</xdr:rowOff>
    </xdr:from>
    <xdr:ext cx="2286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286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488</xdr:row>
      <xdr:rowOff>95250</xdr:rowOff>
    </xdr:from>
    <xdr:ext cx="2286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0</xdr:rowOff>
    </xdr:from>
    <xdr:ext cx="762000" cy="752475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491</xdr:row>
      <xdr:rowOff>95250</xdr:rowOff>
    </xdr:from>
    <xdr:ext cx="35242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492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494</xdr:row>
      <xdr:rowOff>95250</xdr:rowOff>
    </xdr:from>
    <xdr:ext cx="2286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497</xdr:row>
      <xdr:rowOff>95250</xdr:rowOff>
    </xdr:from>
    <xdr:ext cx="2476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500</xdr:row>
      <xdr:rowOff>95250</xdr:rowOff>
    </xdr:from>
    <xdr:ext cx="190500" cy="542925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506</xdr:row>
      <xdr:rowOff>95250</xdr:rowOff>
    </xdr:from>
    <xdr:ext cx="21907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508</xdr:row>
      <xdr:rowOff>95250</xdr:rowOff>
    </xdr:from>
    <xdr:ext cx="23812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228600</xdr:rowOff>
    </xdr:from>
    <xdr:ext cx="762000" cy="29527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209550</xdr:rowOff>
    </xdr:from>
    <xdr:ext cx="762000" cy="33337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257175</xdr:rowOff>
    </xdr:from>
    <xdr:ext cx="762000" cy="23812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514</xdr:row>
      <xdr:rowOff>95250</xdr:rowOff>
    </xdr:from>
    <xdr:ext cx="257175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6197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517</xdr:row>
      <xdr:rowOff>95250</xdr:rowOff>
    </xdr:from>
    <xdr:ext cx="2667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161925</xdr:rowOff>
    </xdr:from>
    <xdr:ext cx="762000" cy="42862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209550</xdr:rowOff>
    </xdr:from>
    <xdr:ext cx="762000" cy="3429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520</xdr:row>
      <xdr:rowOff>95250</xdr:rowOff>
    </xdr:from>
    <xdr:ext cx="533400" cy="56197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219075</xdr:rowOff>
    </xdr:from>
    <xdr:ext cx="762000" cy="3048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190500</xdr:rowOff>
    </xdr:from>
    <xdr:ext cx="762000" cy="3619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257175</xdr:rowOff>
    </xdr:from>
    <xdr:ext cx="762000" cy="2286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142875</xdr:rowOff>
    </xdr:from>
    <xdr:ext cx="762000" cy="46672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228600</xdr:rowOff>
    </xdr:from>
    <xdr:ext cx="762000" cy="28575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28575</xdr:rowOff>
    </xdr:from>
    <xdr:ext cx="762000" cy="70485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209550</xdr:rowOff>
    </xdr:from>
    <xdr:ext cx="762000" cy="33337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228600</xdr:rowOff>
    </xdr:from>
    <xdr:ext cx="762000" cy="2857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219075</xdr:rowOff>
    </xdr:from>
    <xdr:ext cx="762000" cy="31432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190500</xdr:rowOff>
    </xdr:from>
    <xdr:ext cx="762000" cy="3619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209550</xdr:rowOff>
    </xdr:from>
    <xdr:ext cx="762000" cy="3238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219075</xdr:rowOff>
    </xdr:from>
    <xdr:ext cx="762000" cy="31432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219075</xdr:rowOff>
    </xdr:from>
    <xdr:ext cx="762000" cy="32385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238125</xdr:rowOff>
    </xdr:from>
    <xdr:ext cx="762000" cy="27622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219075</xdr:rowOff>
    </xdr:from>
    <xdr:ext cx="762000" cy="3143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219075</xdr:rowOff>
    </xdr:from>
    <xdr:ext cx="762000" cy="3238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541</xdr:row>
      <xdr:rowOff>142875</xdr:rowOff>
    </xdr:from>
    <xdr:ext cx="762000" cy="4667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200025</xdr:rowOff>
    </xdr:from>
    <xdr:ext cx="762000" cy="3429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543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200025</xdr:rowOff>
    </xdr:from>
    <xdr:ext cx="762000" cy="35242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545</xdr:row>
      <xdr:rowOff>209550</xdr:rowOff>
    </xdr:from>
    <xdr:ext cx="762000" cy="3333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228600</xdr:rowOff>
    </xdr:from>
    <xdr:ext cx="762000" cy="2857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247650</xdr:rowOff>
    </xdr:from>
    <xdr:ext cx="762000" cy="2476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180975</xdr:rowOff>
    </xdr:from>
    <xdr:ext cx="762000" cy="4000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257175</xdr:rowOff>
    </xdr:from>
    <xdr:ext cx="762000" cy="2286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257175</xdr:rowOff>
    </xdr:from>
    <xdr:ext cx="762000" cy="2381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266700</xdr:rowOff>
    </xdr:from>
    <xdr:ext cx="762000" cy="2286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276225</xdr:rowOff>
    </xdr:from>
    <xdr:ext cx="762000" cy="2095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228600</xdr:rowOff>
    </xdr:from>
    <xdr:ext cx="762000" cy="304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285750</xdr:rowOff>
    </xdr:from>
    <xdr:ext cx="762000" cy="190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238125</xdr:rowOff>
    </xdr:from>
    <xdr:ext cx="762000" cy="2667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47625</xdr:rowOff>
    </xdr:from>
    <xdr:ext cx="762000" cy="6572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257175</xdr:rowOff>
    </xdr:from>
    <xdr:ext cx="762000" cy="2476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257175</xdr:rowOff>
    </xdr:from>
    <xdr:ext cx="762000" cy="2381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238125</xdr:rowOff>
    </xdr:from>
    <xdr:ext cx="762000" cy="2762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257175</xdr:rowOff>
    </xdr:from>
    <xdr:ext cx="762000" cy="2381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228600</xdr:rowOff>
    </xdr:from>
    <xdr:ext cx="762000" cy="3048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95250</xdr:rowOff>
    </xdr:from>
    <xdr:ext cx="762000" cy="5524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57150</xdr:rowOff>
    </xdr:from>
    <xdr:ext cx="762000" cy="6381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57150</xdr:rowOff>
    </xdr:from>
    <xdr:ext cx="762000" cy="6381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85725</xdr:rowOff>
    </xdr:from>
    <xdr:ext cx="762000" cy="581025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114300</xdr:rowOff>
    </xdr:from>
    <xdr:ext cx="762000" cy="5238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85725</xdr:rowOff>
    </xdr:from>
    <xdr:ext cx="7620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142875</xdr:rowOff>
    </xdr:from>
    <xdr:ext cx="762000" cy="4667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61975" cy="5619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580</xdr:row>
      <xdr:rowOff>95250</xdr:rowOff>
    </xdr:from>
    <xdr:ext cx="37147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581</xdr:row>
      <xdr:rowOff>95250</xdr:rowOff>
    </xdr:from>
    <xdr:ext cx="371475" cy="56197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582</xdr:row>
      <xdr:rowOff>95250</xdr:rowOff>
    </xdr:from>
    <xdr:ext cx="40957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583</xdr:row>
      <xdr:rowOff>95250</xdr:rowOff>
    </xdr:from>
    <xdr:ext cx="33337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114300</xdr:rowOff>
    </xdr:from>
    <xdr:ext cx="762000" cy="5334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585</xdr:row>
      <xdr:rowOff>95250</xdr:rowOff>
    </xdr:from>
    <xdr:ext cx="3429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586</xdr:row>
      <xdr:rowOff>95250</xdr:rowOff>
    </xdr:from>
    <xdr:ext cx="276225" cy="5524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587</xdr:row>
      <xdr:rowOff>95250</xdr:rowOff>
    </xdr:from>
    <xdr:ext cx="2667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588</xdr:row>
      <xdr:rowOff>95250</xdr:rowOff>
    </xdr:from>
    <xdr:ext cx="171450" cy="5429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589</xdr:row>
      <xdr:rowOff>95250</xdr:rowOff>
    </xdr:from>
    <xdr:ext cx="16192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590</xdr:row>
      <xdr:rowOff>95250</xdr:rowOff>
    </xdr:from>
    <xdr:ext cx="4857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133350</xdr:rowOff>
    </xdr:from>
    <xdr:ext cx="762000" cy="4762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592</xdr:row>
      <xdr:rowOff>95250</xdr:rowOff>
    </xdr:from>
    <xdr:ext cx="40957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66675</xdr:rowOff>
    </xdr:from>
    <xdr:ext cx="762000" cy="6286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595</xdr:row>
      <xdr:rowOff>95250</xdr:rowOff>
    </xdr:from>
    <xdr:ext cx="39052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596</xdr:row>
      <xdr:rowOff>95250</xdr:rowOff>
    </xdr:from>
    <xdr:ext cx="447675" cy="561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597</xdr:row>
      <xdr:rowOff>95250</xdr:rowOff>
    </xdr:from>
    <xdr:ext cx="390525" cy="561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598</xdr:row>
      <xdr:rowOff>95250</xdr:rowOff>
    </xdr:from>
    <xdr:ext cx="381000" cy="5619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599</xdr:row>
      <xdr:rowOff>95250</xdr:rowOff>
    </xdr:from>
    <xdr:ext cx="381000" cy="561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600</xdr:row>
      <xdr:rowOff>95250</xdr:rowOff>
    </xdr:from>
    <xdr:ext cx="361950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605</xdr:row>
      <xdr:rowOff>95250</xdr:rowOff>
    </xdr:from>
    <xdr:ext cx="361950" cy="5524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606</xdr:row>
      <xdr:rowOff>95250</xdr:rowOff>
    </xdr:from>
    <xdr:ext cx="409575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76200</xdr:rowOff>
    </xdr:from>
    <xdr:ext cx="762000" cy="5905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76200</xdr:rowOff>
    </xdr:from>
    <xdr:ext cx="762000" cy="5905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609</xdr:row>
      <xdr:rowOff>95250</xdr:rowOff>
    </xdr:from>
    <xdr:ext cx="42862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610</xdr:row>
      <xdr:rowOff>95250</xdr:rowOff>
    </xdr:from>
    <xdr:ext cx="4476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614</xdr:row>
      <xdr:rowOff>95250</xdr:rowOff>
    </xdr:from>
    <xdr:ext cx="4000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615</xdr:row>
      <xdr:rowOff>95250</xdr:rowOff>
    </xdr:from>
    <xdr:ext cx="323850" cy="5524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616</xdr:row>
      <xdr:rowOff>95250</xdr:rowOff>
    </xdr:from>
    <xdr:ext cx="390525" cy="5619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618</xdr:row>
      <xdr:rowOff>95250</xdr:rowOff>
    </xdr:from>
    <xdr:ext cx="209550" cy="5429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619</xdr:row>
      <xdr:rowOff>95250</xdr:rowOff>
    </xdr:from>
    <xdr:ext cx="200025" cy="54292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620</xdr:row>
      <xdr:rowOff>95250</xdr:rowOff>
    </xdr:from>
    <xdr:ext cx="200025" cy="5429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621</xdr:row>
      <xdr:rowOff>95250</xdr:rowOff>
    </xdr:from>
    <xdr:ext cx="190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622</xdr:row>
      <xdr:rowOff>95250</xdr:rowOff>
    </xdr:from>
    <xdr:ext cx="200025" cy="5429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624</xdr:row>
      <xdr:rowOff>95250</xdr:rowOff>
    </xdr:from>
    <xdr:ext cx="2190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625</xdr:row>
      <xdr:rowOff>95250</xdr:rowOff>
    </xdr:from>
    <xdr:ext cx="5715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76200</xdr:rowOff>
    </xdr:from>
    <xdr:ext cx="762000" cy="5905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76200</xdr:rowOff>
    </xdr:from>
    <xdr:ext cx="762000" cy="5905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628</xdr:row>
      <xdr:rowOff>95250</xdr:rowOff>
    </xdr:from>
    <xdr:ext cx="3333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71500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631</xdr:row>
      <xdr:rowOff>95250</xdr:rowOff>
    </xdr:from>
    <xdr:ext cx="2286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632</xdr:row>
      <xdr:rowOff>95250</xdr:rowOff>
    </xdr:from>
    <xdr:ext cx="33337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76200</xdr:rowOff>
    </xdr:from>
    <xdr:ext cx="762000" cy="5905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76200</xdr:rowOff>
    </xdr:from>
    <xdr:ext cx="762000" cy="5905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76200</xdr:rowOff>
    </xdr:from>
    <xdr:ext cx="762000" cy="5905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640</xdr:row>
      <xdr:rowOff>95250</xdr:rowOff>
    </xdr:from>
    <xdr:ext cx="47625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642</xdr:row>
      <xdr:rowOff>95250</xdr:rowOff>
    </xdr:from>
    <xdr:ext cx="4095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643</xdr:row>
      <xdr:rowOff>95250</xdr:rowOff>
    </xdr:from>
    <xdr:ext cx="409575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644</xdr:row>
      <xdr:rowOff>95250</xdr:rowOff>
    </xdr:from>
    <xdr:ext cx="419100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645</xdr:row>
      <xdr:rowOff>95250</xdr:rowOff>
    </xdr:from>
    <xdr:ext cx="40005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647</xdr:row>
      <xdr:rowOff>95250</xdr:rowOff>
    </xdr:from>
    <xdr:ext cx="25717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648</xdr:row>
      <xdr:rowOff>95250</xdr:rowOff>
    </xdr:from>
    <xdr:ext cx="29527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649</xdr:row>
      <xdr:rowOff>95250</xdr:rowOff>
    </xdr:from>
    <xdr:ext cx="285750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219075</xdr:rowOff>
    </xdr:from>
    <xdr:ext cx="762000" cy="3238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209550</xdr:rowOff>
    </xdr:from>
    <xdr:ext cx="762000" cy="3333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209550</xdr:rowOff>
    </xdr:from>
    <xdr:ext cx="762000" cy="3238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209550</xdr:rowOff>
    </xdr:from>
    <xdr:ext cx="762000" cy="3238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219075</xdr:rowOff>
    </xdr:from>
    <xdr:ext cx="762000" cy="3048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219075</xdr:rowOff>
    </xdr:from>
    <xdr:ext cx="762000" cy="3143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209550</xdr:rowOff>
    </xdr:from>
    <xdr:ext cx="762000" cy="3238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180975</xdr:rowOff>
    </xdr:from>
    <xdr:ext cx="762000" cy="4000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048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219075</xdr:rowOff>
    </xdr:from>
    <xdr:ext cx="762000" cy="3143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219075</xdr:rowOff>
    </xdr:from>
    <xdr:ext cx="762000" cy="3143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219075</xdr:rowOff>
    </xdr:from>
    <xdr:ext cx="762000" cy="3238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219075</xdr:rowOff>
    </xdr:from>
    <xdr:ext cx="762000" cy="3238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219075</xdr:rowOff>
    </xdr:from>
    <xdr:ext cx="762000" cy="3048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219075</xdr:rowOff>
    </xdr:from>
    <xdr:ext cx="762000" cy="3143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209550</xdr:rowOff>
    </xdr:from>
    <xdr:ext cx="762000" cy="3333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219075</xdr:rowOff>
    </xdr:from>
    <xdr:ext cx="762000" cy="3238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219075</xdr:rowOff>
    </xdr:from>
    <xdr:ext cx="762000" cy="3238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200025</xdr:rowOff>
    </xdr:from>
    <xdr:ext cx="762000" cy="3429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209550</xdr:rowOff>
    </xdr:from>
    <xdr:ext cx="762000" cy="3238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209550</xdr:rowOff>
    </xdr:from>
    <xdr:ext cx="762000" cy="3238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209550</xdr:rowOff>
    </xdr:from>
    <xdr:ext cx="762000" cy="33337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219075</xdr:rowOff>
    </xdr:from>
    <xdr:ext cx="762000" cy="3238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209550</xdr:rowOff>
    </xdr:from>
    <xdr:ext cx="762000" cy="3429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219075</xdr:rowOff>
    </xdr:from>
    <xdr:ext cx="762000" cy="3048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219075</xdr:rowOff>
    </xdr:from>
    <xdr:ext cx="762000" cy="31432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200025</xdr:rowOff>
    </xdr:from>
    <xdr:ext cx="762000" cy="3429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682</xdr:row>
      <xdr:rowOff>95250</xdr:rowOff>
    </xdr:from>
    <xdr:ext cx="5334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6197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0</xdr:rowOff>
    </xdr:from>
    <xdr:ext cx="762000" cy="7524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9525</xdr:rowOff>
    </xdr:from>
    <xdr:ext cx="762000" cy="7334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5245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76200</xdr:rowOff>
    </xdr:from>
    <xdr:ext cx="762000" cy="5905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295275</xdr:rowOff>
    </xdr:from>
    <xdr:ext cx="762000" cy="1714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228600</xdr:rowOff>
    </xdr:from>
    <xdr:ext cx="762000" cy="2857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200025</xdr:rowOff>
    </xdr:from>
    <xdr:ext cx="762000" cy="3524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304800</xdr:rowOff>
    </xdr:from>
    <xdr:ext cx="762000" cy="1333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228600</xdr:rowOff>
    </xdr:from>
    <xdr:ext cx="762000" cy="2857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304800</xdr:rowOff>
    </xdr:from>
    <xdr:ext cx="762000" cy="1524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700</xdr:row>
      <xdr:rowOff>95250</xdr:rowOff>
    </xdr:from>
    <xdr:ext cx="304800" cy="5524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702</xdr:row>
      <xdr:rowOff>95250</xdr:rowOff>
    </xdr:from>
    <xdr:ext cx="247650" cy="5524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66675</xdr:rowOff>
    </xdr:from>
    <xdr:ext cx="762000" cy="6191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66675</xdr:rowOff>
    </xdr:from>
    <xdr:ext cx="762000" cy="6191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707</xdr:row>
      <xdr:rowOff>95250</xdr:rowOff>
    </xdr:from>
    <xdr:ext cx="304800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708</xdr:row>
      <xdr:rowOff>95250</xdr:rowOff>
    </xdr:from>
    <xdr:ext cx="295275" cy="5524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709</xdr:row>
      <xdr:rowOff>95250</xdr:rowOff>
    </xdr:from>
    <xdr:ext cx="295275" cy="5524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710</xdr:row>
      <xdr:rowOff>95250</xdr:rowOff>
    </xdr:from>
    <xdr:ext cx="3048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712</xdr:row>
      <xdr:rowOff>95250</xdr:rowOff>
    </xdr:from>
    <xdr:ext cx="542925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714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715</xdr:row>
      <xdr:rowOff>95250</xdr:rowOff>
    </xdr:from>
    <xdr:ext cx="485775" cy="5715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716</xdr:row>
      <xdr:rowOff>95250</xdr:rowOff>
    </xdr:from>
    <xdr:ext cx="476250" cy="5619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719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721</xdr:row>
      <xdr:rowOff>95250</xdr:rowOff>
    </xdr:from>
    <xdr:ext cx="381000" cy="561975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723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25"/>
  <sheetViews>
    <sheetView tabSelected="1" workbookViewId="0" showGridLines="true" showRowColHeaders="1">
      <selection activeCell="D725" sqref="D725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SUM(H12:H726)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SUMPRODUCT(G12:G725, I12:I725)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16" t="s">
        <v>27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31</v>
      </c>
      <c r="B15" s="34" t="s">
        <v>32</v>
      </c>
      <c r="C15" s="15"/>
      <c r="D15" s="34" t="s">
        <v>33</v>
      </c>
      <c r="E15" s="15" t="s">
        <v>34</v>
      </c>
      <c r="F15" s="23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31</v>
      </c>
      <c r="B16" s="34" t="s">
        <v>32</v>
      </c>
      <c r="C16" s="15"/>
      <c r="D16" s="34" t="s">
        <v>36</v>
      </c>
      <c r="E16" s="15" t="s">
        <v>37</v>
      </c>
      <c r="F16" s="24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31</v>
      </c>
      <c r="B17" s="34"/>
      <c r="C17" s="15"/>
      <c r="D17" s="34" t="s">
        <v>39</v>
      </c>
      <c r="E17" s="15" t="s">
        <v>40</v>
      </c>
      <c r="F17" s="24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31</v>
      </c>
      <c r="B18" s="34" t="s">
        <v>32</v>
      </c>
      <c r="C18" s="15"/>
      <c r="D18" s="34" t="s">
        <v>41</v>
      </c>
      <c r="E18" s="15" t="s">
        <v>42</v>
      </c>
      <c r="F18" s="24" t="s">
        <v>38</v>
      </c>
      <c r="G18" s="17">
        <v>0</v>
      </c>
      <c r="H18" s="19">
        <f>IF(G6 &gt;= 300000, G18 * K18,IF(G6 &gt;= 150000, G18 * J18,IF(G6 &lt; 150000, G18 * I18, 0)))</f>
        <v>0</v>
      </c>
      <c r="I18" s="20">
        <v>72.7</v>
      </c>
      <c r="J18" s="21">
        <v>64.94</v>
      </c>
      <c r="K18" s="22">
        <v>63.83</v>
      </c>
      <c r="L18" s="18">
        <v>69.4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161.6</v>
      </c>
      <c r="J20" s="21">
        <v>147.42</v>
      </c>
      <c r="K20" s="22">
        <v>142.38</v>
      </c>
      <c r="L20" s="18">
        <v>157.5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38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 t="s">
        <v>50</v>
      </c>
      <c r="B23" s="34" t="s">
        <v>32</v>
      </c>
      <c r="C23" s="15"/>
      <c r="D23" s="34" t="s">
        <v>51</v>
      </c>
      <c r="E23" s="15" t="s">
        <v>52</v>
      </c>
      <c r="F23" s="24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31</v>
      </c>
      <c r="B24" s="34" t="s">
        <v>32</v>
      </c>
      <c r="C24" s="15"/>
      <c r="D24" s="34" t="s">
        <v>53</v>
      </c>
      <c r="E24" s="15" t="s">
        <v>54</v>
      </c>
      <c r="F24" s="24" t="s">
        <v>38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31</v>
      </c>
      <c r="B25" s="34" t="s">
        <v>32</v>
      </c>
      <c r="C25" s="15"/>
      <c r="D25" s="34" t="s">
        <v>55</v>
      </c>
      <c r="E25" s="15" t="s">
        <v>56</v>
      </c>
      <c r="F25" s="24" t="s">
        <v>38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>
      <c r="A26" s="33"/>
      <c r="B26" s="33" t="s">
        <v>57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31</v>
      </c>
      <c r="B27" s="34" t="s">
        <v>58</v>
      </c>
      <c r="C27" s="15"/>
      <c r="D27" s="34" t="s">
        <v>59</v>
      </c>
      <c r="E27" s="15" t="s">
        <v>60</v>
      </c>
      <c r="F27" s="23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78.7</v>
      </c>
      <c r="J27" s="21">
        <v>68.21</v>
      </c>
      <c r="K27" s="22">
        <v>65.88</v>
      </c>
      <c r="L27" s="18">
        <v>72.9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62</v>
      </c>
      <c r="B29" s="34" t="s">
        <v>63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64.1</v>
      </c>
      <c r="J29" s="21">
        <v>57.92</v>
      </c>
      <c r="K29" s="22">
        <v>55.94</v>
      </c>
      <c r="L29" s="18">
        <v>61.9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67</v>
      </c>
      <c r="B31" s="34"/>
      <c r="C31" s="15"/>
      <c r="D31" s="34" t="s">
        <v>68</v>
      </c>
      <c r="E31" s="15" t="s">
        <v>69</v>
      </c>
      <c r="F31" s="23" t="s">
        <v>35</v>
      </c>
      <c r="G31" s="17">
        <v>0</v>
      </c>
      <c r="H31" s="19">
        <f>IF(G6 &gt;= 300000, G31 * K31,IF(G6 &gt;= 150000, G31 * J31,IF(G6 &lt; 150000, G31 * I31, 0)))</f>
        <v>0</v>
      </c>
      <c r="I31" s="20">
        <v>64.1</v>
      </c>
      <c r="J31" s="21">
        <v>54.99</v>
      </c>
      <c r="K31" s="22">
        <v>53.11</v>
      </c>
      <c r="L31" s="18">
        <v>58.8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23" t="s">
        <v>35</v>
      </c>
      <c r="G33" s="17">
        <v>0</v>
      </c>
      <c r="H33" s="19">
        <f>IF(G6 &gt;= 300000, G33 * K33,IF(G6 &gt;= 150000, G33 * J33,IF(G6 &lt; 150000, G33 * I33, 0)))</f>
        <v>0</v>
      </c>
      <c r="I33" s="20">
        <v>152.2</v>
      </c>
      <c r="J33" s="21">
        <v>138.53</v>
      </c>
      <c r="K33" s="22">
        <v>133.79</v>
      </c>
      <c r="L33" s="18">
        <v>148.0</v>
      </c>
    </row>
    <row r="34" spans="1:26" customHeight="1" ht="80">
      <c r="A34" s="34"/>
      <c r="B34" s="34"/>
      <c r="C34" s="15"/>
      <c r="D34" s="34" t="s">
        <v>73</v>
      </c>
      <c r="E34" s="15" t="s">
        <v>74</v>
      </c>
      <c r="F34" s="23" t="s">
        <v>35</v>
      </c>
      <c r="G34" s="17">
        <v>0</v>
      </c>
      <c r="H34" s="19">
        <f>IF(G6 &gt;= 300000, G34 * K34,IF(G6 &gt;= 150000, G34 * J34,IF(G6 &lt; 150000, G34 * I34, 0)))</f>
        <v>0</v>
      </c>
      <c r="I34" s="20">
        <v>129.1</v>
      </c>
      <c r="J34" s="21">
        <v>115.48</v>
      </c>
      <c r="K34" s="22">
        <v>111.53</v>
      </c>
      <c r="L34" s="18">
        <v>123.4</v>
      </c>
    </row>
    <row r="35" spans="1:26" customHeight="1" ht="80">
      <c r="A35" s="34" t="s">
        <v>75</v>
      </c>
      <c r="B35" s="34"/>
      <c r="C35" s="15"/>
      <c r="D35" s="34" t="s">
        <v>76</v>
      </c>
      <c r="E35" s="15" t="s">
        <v>77</v>
      </c>
      <c r="F35" s="23" t="s">
        <v>35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78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62</v>
      </c>
      <c r="B37" s="34" t="s">
        <v>79</v>
      </c>
      <c r="C37" s="15"/>
      <c r="D37" s="34" t="s">
        <v>80</v>
      </c>
      <c r="E37" s="15" t="s">
        <v>81</v>
      </c>
      <c r="F37" s="23" t="s">
        <v>35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78.39</v>
      </c>
      <c r="K37" s="22">
        <v>75.71</v>
      </c>
      <c r="L37" s="18">
        <v>83.8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62</v>
      </c>
      <c r="B39" s="34" t="s">
        <v>83</v>
      </c>
      <c r="C39" s="15"/>
      <c r="D39" s="34" t="s">
        <v>84</v>
      </c>
      <c r="E39" s="15" t="s">
        <v>85</v>
      </c>
      <c r="F39" s="23" t="s">
        <v>35</v>
      </c>
      <c r="G39" s="17">
        <v>0</v>
      </c>
      <c r="H39" s="19">
        <f>IF(G6 &gt;= 300000, G39 * K39,IF(G6 &gt;= 150000, G39 * J39,IF(G6 &lt; 150000, G39 * I39, 0)))</f>
        <v>0</v>
      </c>
      <c r="I39" s="20">
        <v>89.8</v>
      </c>
      <c r="J39" s="21">
        <v>81.43</v>
      </c>
      <c r="K39" s="22">
        <v>78.65</v>
      </c>
      <c r="L39" s="18">
        <v>87.0</v>
      </c>
    </row>
    <row r="40" spans="1:26" customHeight="1" ht="80">
      <c r="A40" s="34" t="s">
        <v>62</v>
      </c>
      <c r="B40" s="34" t="s">
        <v>83</v>
      </c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491.6</v>
      </c>
      <c r="J40" s="21">
        <v>447.64</v>
      </c>
      <c r="K40" s="22">
        <v>432.34</v>
      </c>
      <c r="L40" s="18">
        <v>478.3</v>
      </c>
    </row>
    <row r="41" spans="1:26" customHeight="1" ht="80">
      <c r="A41" s="34" t="s">
        <v>62</v>
      </c>
      <c r="B41" s="34"/>
      <c r="C41" s="15"/>
      <c r="D41" s="34" t="s">
        <v>88</v>
      </c>
      <c r="E41" s="15" t="s">
        <v>89</v>
      </c>
      <c r="F41" s="23" t="s">
        <v>35</v>
      </c>
      <c r="G41" s="17">
        <v>0</v>
      </c>
      <c r="H41" s="19">
        <f>IF(G6 &gt;= 300000, G41 * K41,IF(G6 &gt;= 150000, G41 * J41,IF(G6 &lt; 150000, G41 * I41, 0)))</f>
        <v>0</v>
      </c>
      <c r="I41" s="20">
        <v>443.7</v>
      </c>
      <c r="J41" s="21">
        <v>404.7</v>
      </c>
      <c r="K41" s="22">
        <v>390.87</v>
      </c>
      <c r="L41" s="18">
        <v>432.4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3" t="s">
        <v>35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91</v>
      </c>
      <c r="B44" s="34"/>
      <c r="C44" s="15"/>
      <c r="D44" s="34" t="s">
        <v>94</v>
      </c>
      <c r="E44" s="15" t="s">
        <v>95</v>
      </c>
      <c r="F44" s="23" t="s">
        <v>35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91</v>
      </c>
      <c r="B45" s="34"/>
      <c r="C45" s="15"/>
      <c r="D45" s="34" t="s">
        <v>96</v>
      </c>
      <c r="E45" s="15" t="s">
        <v>97</v>
      </c>
      <c r="F45" s="23" t="s">
        <v>35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91</v>
      </c>
      <c r="B46" s="34"/>
      <c r="C46" s="15"/>
      <c r="D46" s="34" t="s">
        <v>98</v>
      </c>
      <c r="E46" s="15" t="s">
        <v>99</v>
      </c>
      <c r="F46" s="23" t="s">
        <v>35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62</v>
      </c>
      <c r="B48" s="34" t="s">
        <v>63</v>
      </c>
      <c r="C48" s="15"/>
      <c r="D48" s="34" t="s">
        <v>101</v>
      </c>
      <c r="E48" s="15" t="s">
        <v>102</v>
      </c>
      <c r="F48" s="24" t="s">
        <v>38</v>
      </c>
      <c r="G48" s="17">
        <v>0</v>
      </c>
      <c r="H48" s="19">
        <f>IF(G6 &gt;= 300000, G48 * K48,IF(G6 &gt;= 150000, G48 * J48,IF(G6 &lt; 150000, G48 * I48, 0)))</f>
        <v>0</v>
      </c>
      <c r="I48" s="20">
        <v>53.9</v>
      </c>
      <c r="J48" s="21">
        <v>47.97</v>
      </c>
      <c r="K48" s="22">
        <v>46.33</v>
      </c>
      <c r="L48" s="18">
        <v>51.3</v>
      </c>
    </row>
    <row r="49" spans="1:26">
      <c r="A49" s="33"/>
      <c r="B49" s="33" t="s">
        <v>103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50</v>
      </c>
      <c r="B50" s="34"/>
      <c r="C50" s="15"/>
      <c r="D50" s="34" t="s">
        <v>104</v>
      </c>
      <c r="E50" s="15" t="s">
        <v>105</v>
      </c>
      <c r="F50" s="23" t="s">
        <v>35</v>
      </c>
      <c r="G50" s="17">
        <v>0</v>
      </c>
      <c r="H50" s="19">
        <f>IF(G6 &gt;= 300000, G50 * K50,IF(G6 &gt;= 150000, G50 * J50,IF(G6 &lt; 150000, G50 * I50, 0)))</f>
        <v>0</v>
      </c>
      <c r="I50" s="20">
        <v>29.1</v>
      </c>
      <c r="J50" s="21">
        <v>26.56</v>
      </c>
      <c r="K50" s="22">
        <v>25.65</v>
      </c>
      <c r="L50" s="18">
        <v>28.4</v>
      </c>
    </row>
    <row r="51" spans="1:26" customHeight="1" ht="80">
      <c r="A51" s="34" t="s">
        <v>50</v>
      </c>
      <c r="B51" s="34" t="s">
        <v>106</v>
      </c>
      <c r="C51" s="15"/>
      <c r="D51" s="34" t="s">
        <v>107</v>
      </c>
      <c r="E51" s="15" t="s">
        <v>108</v>
      </c>
      <c r="F51" s="24" t="s">
        <v>38</v>
      </c>
      <c r="G51" s="17">
        <v>0</v>
      </c>
      <c r="H51" s="19">
        <f>IF(G6 &gt;= 300000, G51 * K51,IF(G6 &gt;= 150000, G51 * J51,IF(G6 &lt; 150000, G51 * I51, 0)))</f>
        <v>0</v>
      </c>
      <c r="I51" s="20">
        <v>47.9</v>
      </c>
      <c r="J51" s="21">
        <v>41.42</v>
      </c>
      <c r="K51" s="22">
        <v>40.0</v>
      </c>
      <c r="L51" s="18">
        <v>44.3</v>
      </c>
    </row>
    <row r="52" spans="1:26">
      <c r="A52" s="33"/>
      <c r="B52" s="33" t="s">
        <v>109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110</v>
      </c>
      <c r="E53" s="15" t="s">
        <v>111</v>
      </c>
      <c r="F53" s="23" t="s">
        <v>35</v>
      </c>
      <c r="G53" s="17">
        <v>0</v>
      </c>
      <c r="H53" s="19">
        <f>IF(G6 &gt;= 300000, G53 * K53,IF(G6 &gt;= 150000, G53 * J53,IF(G6 &lt; 150000, G53 * I53, 0)))</f>
        <v>0</v>
      </c>
      <c r="I53" s="20">
        <v>60.7</v>
      </c>
      <c r="J53" s="21">
        <v>55.58</v>
      </c>
      <c r="K53" s="22">
        <v>53.68</v>
      </c>
      <c r="L53" s="18">
        <v>59.4</v>
      </c>
    </row>
    <row r="54" spans="1:26" customHeight="1" ht="80">
      <c r="A54" s="34" t="s">
        <v>50</v>
      </c>
      <c r="B54" s="34"/>
      <c r="C54" s="15"/>
      <c r="D54" s="34" t="s">
        <v>112</v>
      </c>
      <c r="E54" s="15" t="s">
        <v>113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31.6</v>
      </c>
      <c r="J54" s="21">
        <v>20.94</v>
      </c>
      <c r="K54" s="22">
        <v>20.23</v>
      </c>
      <c r="L54" s="18">
        <v>22.4</v>
      </c>
    </row>
    <row r="55" spans="1:26" customHeight="1" ht="80">
      <c r="A55" s="34" t="s">
        <v>50</v>
      </c>
      <c r="B55" s="34"/>
      <c r="C55" s="15"/>
      <c r="D55" s="34" t="s">
        <v>114</v>
      </c>
      <c r="E55" s="15" t="s">
        <v>115</v>
      </c>
      <c r="F55" s="24" t="s">
        <v>38</v>
      </c>
      <c r="G55" s="17">
        <v>0</v>
      </c>
      <c r="H55" s="19">
        <f>IF(G6 &gt;= 300000, G55 * K55,IF(G6 &gt;= 150000, G55 * J55,IF(G6 &lt; 150000, G55 * I55, 0)))</f>
        <v>0</v>
      </c>
      <c r="I55" s="20">
        <v>41</v>
      </c>
      <c r="J55" s="21">
        <v>37.44</v>
      </c>
      <c r="K55" s="22">
        <v>36.16</v>
      </c>
      <c r="L55" s="18">
        <v>40.0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62</v>
      </c>
      <c r="B57" s="34"/>
      <c r="C57" s="15"/>
      <c r="D57" s="34" t="s">
        <v>117</v>
      </c>
      <c r="E57" s="15" t="s">
        <v>118</v>
      </c>
      <c r="F57" s="16" t="s">
        <v>27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398.33</v>
      </c>
      <c r="L57" s="18">
        <v>440.6</v>
      </c>
    </row>
    <row r="58" spans="1:26" customHeight="1" ht="80">
      <c r="A58" s="34" t="s">
        <v>50</v>
      </c>
      <c r="B58" s="34" t="s">
        <v>106</v>
      </c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436.1</v>
      </c>
      <c r="J58" s="21">
        <v>395.46</v>
      </c>
      <c r="K58" s="22">
        <v>381.94</v>
      </c>
      <c r="L58" s="18">
        <v>422.5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122</v>
      </c>
      <c r="B60" s="34" t="s">
        <v>123</v>
      </c>
      <c r="C60" s="15"/>
      <c r="D60" s="34" t="s">
        <v>124</v>
      </c>
      <c r="E60" s="15" t="s">
        <v>125</v>
      </c>
      <c r="F60" s="23" t="s">
        <v>35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122</v>
      </c>
      <c r="B61" s="34" t="s">
        <v>123</v>
      </c>
      <c r="C61" s="15"/>
      <c r="D61" s="34" t="s">
        <v>126</v>
      </c>
      <c r="E61" s="15" t="s">
        <v>127</v>
      </c>
      <c r="F61" s="23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 customHeight="1" ht="80">
      <c r="A62" s="34" t="s">
        <v>122</v>
      </c>
      <c r="B62" s="34" t="s">
        <v>123</v>
      </c>
      <c r="C62" s="15"/>
      <c r="D62" s="34" t="s">
        <v>128</v>
      </c>
      <c r="E62" s="15" t="s">
        <v>129</v>
      </c>
      <c r="F62" s="23" t="s">
        <v>35</v>
      </c>
      <c r="G62" s="17">
        <v>0</v>
      </c>
      <c r="H62" s="19">
        <f>IF(G6 &gt;= 300000, G62 * K62,IF(G6 &gt;= 150000, G62 * J62,IF(G6 &lt; 150000, G62 * I62, 0)))</f>
        <v>0</v>
      </c>
      <c r="I62" s="20">
        <v>271.9</v>
      </c>
      <c r="J62" s="21">
        <v>248.51</v>
      </c>
      <c r="K62" s="22">
        <v>240.01</v>
      </c>
      <c r="L62" s="18">
        <v>265.5</v>
      </c>
    </row>
    <row r="63" spans="1:26">
      <c r="A63" s="33"/>
      <c r="B63" s="33" t="s">
        <v>130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/>
      <c r="B64" s="34"/>
      <c r="C64" s="15"/>
      <c r="D64" s="34" t="s">
        <v>131</v>
      </c>
      <c r="E64" s="15" t="s">
        <v>132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210.3</v>
      </c>
      <c r="J64" s="21">
        <v>192.47</v>
      </c>
      <c r="K64" s="22">
        <v>185.89</v>
      </c>
      <c r="L64" s="18">
        <v>205.6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31</v>
      </c>
      <c r="B66" s="34"/>
      <c r="C66" s="15"/>
      <c r="D66" s="34" t="s">
        <v>134</v>
      </c>
      <c r="E66" s="15" t="s">
        <v>135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94.1</v>
      </c>
      <c r="J66" s="21">
        <v>81.9</v>
      </c>
      <c r="K66" s="22">
        <v>79.1</v>
      </c>
      <c r="L66" s="18">
        <v>87.5</v>
      </c>
    </row>
    <row r="67" spans="1:26" customHeight="1" ht="80">
      <c r="A67" s="34" t="s">
        <v>31</v>
      </c>
      <c r="B67" s="34" t="s">
        <v>63</v>
      </c>
      <c r="C67" s="15"/>
      <c r="D67" s="34" t="s">
        <v>136</v>
      </c>
      <c r="E67" s="15" t="s">
        <v>137</v>
      </c>
      <c r="F67" s="24" t="s">
        <v>38</v>
      </c>
      <c r="G67" s="17">
        <v>0</v>
      </c>
      <c r="H67" s="19">
        <f>IF(G6 &gt;= 300000, G67 * K67,IF(G6 &gt;= 150000, G67 * J67,IF(G6 &lt; 150000, G67 * I67, 0)))</f>
        <v>0</v>
      </c>
      <c r="I67" s="20">
        <v>198.4</v>
      </c>
      <c r="J67" s="21">
        <v>180.41</v>
      </c>
      <c r="K67" s="22">
        <v>174.25</v>
      </c>
      <c r="L67" s="18">
        <v>192.8</v>
      </c>
    </row>
    <row r="68" spans="1:26" customHeight="1" ht="80">
      <c r="A68" s="34" t="s">
        <v>31</v>
      </c>
      <c r="B68" s="34"/>
      <c r="C68" s="15"/>
      <c r="D68" s="34" t="s">
        <v>138</v>
      </c>
      <c r="E68" s="15" t="s">
        <v>139</v>
      </c>
      <c r="F68" s="24" t="s">
        <v>38</v>
      </c>
      <c r="G68" s="17">
        <v>0</v>
      </c>
      <c r="H68" s="19">
        <f>IF(G6 &gt;= 300000, G68 * K68,IF(G6 &gt;= 150000, G68 * J68,IF(G6 &lt; 150000, G68 * I68, 0)))</f>
        <v>0</v>
      </c>
      <c r="I68" s="20">
        <v>53.9</v>
      </c>
      <c r="J68" s="21">
        <v>48.44</v>
      </c>
      <c r="K68" s="22">
        <v>46.78</v>
      </c>
      <c r="L68" s="18">
        <v>51.8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75</v>
      </c>
      <c r="B70" s="34"/>
      <c r="C70" s="15"/>
      <c r="D70" s="34" t="s">
        <v>141</v>
      </c>
      <c r="E70" s="15" t="s">
        <v>142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 customHeight="1" ht="80">
      <c r="A71" s="34" t="s">
        <v>75</v>
      </c>
      <c r="B71" s="34" t="s">
        <v>143</v>
      </c>
      <c r="C71" s="15"/>
      <c r="D71" s="34" t="s">
        <v>144</v>
      </c>
      <c r="E71" s="15" t="s">
        <v>145</v>
      </c>
      <c r="F71" s="23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136.8</v>
      </c>
      <c r="J71" s="21">
        <v>115.48</v>
      </c>
      <c r="K71" s="22">
        <v>111.53</v>
      </c>
      <c r="L71" s="18">
        <v>123.4</v>
      </c>
    </row>
    <row r="72" spans="1:26" customHeight="1" ht="80">
      <c r="A72" s="34" t="s">
        <v>75</v>
      </c>
      <c r="B72" s="34" t="s">
        <v>143</v>
      </c>
      <c r="C72" s="15"/>
      <c r="D72" s="34" t="s">
        <v>146</v>
      </c>
      <c r="E72" s="15" t="s">
        <v>147</v>
      </c>
      <c r="F72" s="23" t="s">
        <v>35</v>
      </c>
      <c r="G72" s="17">
        <v>0</v>
      </c>
      <c r="H72" s="19">
        <f>IF(G6 &gt;= 300000, G72 * K72,IF(G6 &gt;= 150000, G72 * J72,IF(G6 &lt; 150000, G72 * I72, 0)))</f>
        <v>0</v>
      </c>
      <c r="I72" s="20">
        <v>136.8</v>
      </c>
      <c r="J72" s="21">
        <v>115.48</v>
      </c>
      <c r="K72" s="22">
        <v>111.53</v>
      </c>
      <c r="L72" s="18">
        <v>123.4</v>
      </c>
    </row>
    <row r="73" spans="1:26" customHeight="1" ht="80">
      <c r="A73" s="34" t="s">
        <v>75</v>
      </c>
      <c r="B73" s="34"/>
      <c r="C73" s="15"/>
      <c r="D73" s="34" t="s">
        <v>148</v>
      </c>
      <c r="E73" s="15" t="s">
        <v>149</v>
      </c>
      <c r="F73" s="23" t="s">
        <v>35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23" t="s">
        <v>35</v>
      </c>
      <c r="G75" s="17">
        <v>0</v>
      </c>
      <c r="H75" s="19">
        <f>IF(G6 &gt;= 300000, G75 * K75,IF(G6 &gt;= 150000, G75 * J75,IF(G6 &lt; 150000, G75 * I75, 0)))</f>
        <v>0</v>
      </c>
      <c r="I75" s="20">
        <v>192.4</v>
      </c>
      <c r="J75" s="21">
        <v>174.92</v>
      </c>
      <c r="K75" s="22">
        <v>168.94</v>
      </c>
      <c r="L75" s="18">
        <v>186.9</v>
      </c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23" t="s">
        <v>35</v>
      </c>
      <c r="G76" s="17">
        <v>0</v>
      </c>
      <c r="H76" s="19">
        <f>IF(G6 &gt;= 300000, G76 * K76,IF(G6 &gt;= 150000, G76 * J76,IF(G6 &lt; 150000, G76 * I76, 0)))</f>
        <v>0</v>
      </c>
      <c r="I76" s="20">
        <v>198.4</v>
      </c>
      <c r="J76" s="21">
        <v>181.47</v>
      </c>
      <c r="K76" s="22">
        <v>173.71</v>
      </c>
      <c r="L76" s="18">
        <v>193.9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23" t="s">
        <v>35</v>
      </c>
      <c r="G77" s="17">
        <v>0</v>
      </c>
      <c r="H77" s="19">
        <f>IF(G6 &gt;= 300000, G77 * K77,IF(G6 &gt;= 150000, G77 * J77,IF(G6 &lt; 150000, G77 * I77, 0)))</f>
        <v>0</v>
      </c>
      <c r="I77" s="20">
        <v>149.6</v>
      </c>
      <c r="J77" s="21">
        <v>134.55</v>
      </c>
      <c r="K77" s="22">
        <v>129.95</v>
      </c>
      <c r="L77" s="18">
        <v>143.8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23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160.7</v>
      </c>
      <c r="J78" s="21">
        <v>146.25</v>
      </c>
      <c r="K78" s="22">
        <v>141.25</v>
      </c>
      <c r="L78" s="18">
        <v>156.3</v>
      </c>
    </row>
    <row r="79" spans="1:26" customHeight="1" ht="80">
      <c r="A79" s="34"/>
      <c r="B79" s="34"/>
      <c r="C79" s="15"/>
      <c r="D79" s="34" t="s">
        <v>159</v>
      </c>
      <c r="E79" s="15" t="s">
        <v>160</v>
      </c>
      <c r="F79" s="23" t="s">
        <v>35</v>
      </c>
      <c r="G79" s="17">
        <v>0</v>
      </c>
      <c r="H79" s="19">
        <f>IF(G6 &gt;= 300000, G79 * K79,IF(G6 &gt;= 150000, G79 * J79,IF(G6 &lt; 150000, G79 * I79, 0)))</f>
        <v>0</v>
      </c>
      <c r="I79" s="20">
        <v>148.8</v>
      </c>
      <c r="J79" s="21">
        <v>135.72</v>
      </c>
      <c r="K79" s="22">
        <v>131.08</v>
      </c>
      <c r="L79" s="18">
        <v>145.0</v>
      </c>
    </row>
    <row r="80" spans="1:26" customHeight="1" ht="80">
      <c r="A80" s="34"/>
      <c r="B80" s="34"/>
      <c r="C80" s="15"/>
      <c r="D80" s="34" t="s">
        <v>161</v>
      </c>
      <c r="E80" s="15" t="s">
        <v>162</v>
      </c>
      <c r="F80" s="23" t="s">
        <v>35</v>
      </c>
      <c r="G80" s="17">
        <v>0</v>
      </c>
      <c r="H80" s="19">
        <f>IF(G6 &gt;= 300000, G80 * K80,IF(G6 &gt;= 150000, G80 * J80,IF(G6 &lt; 150000, G80 * I80, 0)))</f>
        <v>0</v>
      </c>
      <c r="I80" s="20">
        <v>148.8</v>
      </c>
      <c r="J80" s="21">
        <v>135.72</v>
      </c>
      <c r="K80" s="22">
        <v>131.08</v>
      </c>
      <c r="L80" s="18">
        <v>145.0</v>
      </c>
    </row>
    <row r="81" spans="1:26" customHeight="1" ht="80">
      <c r="A81" s="34" t="s">
        <v>31</v>
      </c>
      <c r="B81" s="34" t="s">
        <v>163</v>
      </c>
      <c r="C81" s="15"/>
      <c r="D81" s="34" t="s">
        <v>164</v>
      </c>
      <c r="E81" s="15" t="s">
        <v>165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87.2</v>
      </c>
      <c r="J81" s="21">
        <v>79.56</v>
      </c>
      <c r="K81" s="22">
        <v>76.84</v>
      </c>
      <c r="L81" s="18">
        <v>85.0</v>
      </c>
    </row>
    <row r="82" spans="1:26" customHeight="1" ht="80">
      <c r="A82" s="34" t="s">
        <v>31</v>
      </c>
      <c r="B82" s="34" t="s">
        <v>163</v>
      </c>
      <c r="C82" s="15"/>
      <c r="D82" s="34" t="s">
        <v>166</v>
      </c>
      <c r="E82" s="15" t="s">
        <v>167</v>
      </c>
      <c r="F82" s="23" t="s">
        <v>35</v>
      </c>
      <c r="G82" s="17">
        <v>0</v>
      </c>
      <c r="H82" s="19">
        <f>IF(G6 &gt;= 300000, G82 * K82,IF(G6 &gt;= 150000, G82 * J82,IF(G6 &lt; 150000, G82 * I82, 0)))</f>
        <v>0</v>
      </c>
      <c r="I82" s="20">
        <v>199.2</v>
      </c>
      <c r="J82" s="21">
        <v>181.35</v>
      </c>
      <c r="K82" s="22">
        <v>175.15</v>
      </c>
      <c r="L82" s="18">
        <v>193.8</v>
      </c>
    </row>
    <row r="83" spans="1:26" customHeight="1" ht="80">
      <c r="A83" s="34" t="s">
        <v>31</v>
      </c>
      <c r="B83" s="34" t="s">
        <v>163</v>
      </c>
      <c r="C83" s="15"/>
      <c r="D83" s="34" t="s">
        <v>168</v>
      </c>
      <c r="E83" s="15" t="s">
        <v>169</v>
      </c>
      <c r="F83" s="23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192.4</v>
      </c>
      <c r="J83" s="21">
        <v>174.33</v>
      </c>
      <c r="K83" s="22">
        <v>168.37</v>
      </c>
      <c r="L83" s="18">
        <v>186.3</v>
      </c>
    </row>
    <row r="84" spans="1:26" customHeight="1" ht="80">
      <c r="A84" s="34" t="s">
        <v>31</v>
      </c>
      <c r="B84" s="34" t="s">
        <v>163</v>
      </c>
      <c r="C84" s="15"/>
      <c r="D84" s="34" t="s">
        <v>170</v>
      </c>
      <c r="E84" s="15" t="s">
        <v>171</v>
      </c>
      <c r="F84" s="24" t="s">
        <v>38</v>
      </c>
      <c r="G84" s="17">
        <v>0</v>
      </c>
      <c r="H84" s="19">
        <f>IF(G6 &gt;= 300000, G84 * K84,IF(G6 &gt;= 150000, G84 * J84,IF(G6 &lt; 150000, G84 * I84, 0)))</f>
        <v>0</v>
      </c>
      <c r="I84" s="20">
        <v>192.4</v>
      </c>
      <c r="J84" s="21">
        <v>174.92</v>
      </c>
      <c r="K84" s="22">
        <v>171.93</v>
      </c>
      <c r="L84" s="18">
        <v>186.9</v>
      </c>
    </row>
    <row r="85" spans="1:26" customHeight="1" ht="80">
      <c r="A85" s="34" t="s">
        <v>31</v>
      </c>
      <c r="B85" s="34" t="s">
        <v>163</v>
      </c>
      <c r="C85" s="15"/>
      <c r="D85" s="34" t="s">
        <v>172</v>
      </c>
      <c r="E85" s="15" t="s">
        <v>173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181.35</v>
      </c>
      <c r="K85" s="22">
        <v>175.15</v>
      </c>
      <c r="L85" s="18">
        <v>193.8</v>
      </c>
    </row>
    <row r="86" spans="1:26" customHeight="1" ht="80">
      <c r="A86" s="34" t="s">
        <v>31</v>
      </c>
      <c r="B86" s="34" t="s">
        <v>163</v>
      </c>
      <c r="C86" s="15"/>
      <c r="D86" s="34" t="s">
        <v>174</v>
      </c>
      <c r="E86" s="15" t="s">
        <v>175</v>
      </c>
      <c r="F86" s="24" t="s">
        <v>38</v>
      </c>
      <c r="G86" s="17">
        <v>0</v>
      </c>
      <c r="H86" s="19">
        <f>IF(G6 &gt;= 300000, G86 * K86,IF(G6 &gt;= 150000, G86 * J86,IF(G6 &lt; 150000, G86 * I86, 0)))</f>
        <v>0</v>
      </c>
      <c r="I86" s="20">
        <v>188.1</v>
      </c>
      <c r="J86" s="21">
        <v>167.19</v>
      </c>
      <c r="K86" s="22">
        <v>161.48</v>
      </c>
      <c r="L86" s="18">
        <v>178.6</v>
      </c>
    </row>
    <row r="87" spans="1:26" customHeight="1" ht="80">
      <c r="A87" s="34" t="s">
        <v>31</v>
      </c>
      <c r="B87" s="34"/>
      <c r="C87" s="15"/>
      <c r="D87" s="34" t="s">
        <v>176</v>
      </c>
      <c r="E87" s="15" t="s">
        <v>177</v>
      </c>
      <c r="F87" s="23" t="s">
        <v>35</v>
      </c>
      <c r="G87" s="17">
        <v>0</v>
      </c>
      <c r="H87" s="19">
        <f>IF(G6 &gt;= 300000, G87 * K87,IF(G6 &gt;= 150000, G87 * J87,IF(G6 &lt; 150000, G87 * I87, 0)))</f>
        <v>0</v>
      </c>
      <c r="I87" s="20">
        <v>159</v>
      </c>
      <c r="J87" s="21">
        <v>143.91</v>
      </c>
      <c r="K87" s="22">
        <v>138.99</v>
      </c>
      <c r="L87" s="18">
        <v>153.8</v>
      </c>
    </row>
    <row r="88" spans="1:26" customHeight="1" ht="80">
      <c r="A88" s="34" t="s">
        <v>31</v>
      </c>
      <c r="B88" s="34"/>
      <c r="C88" s="15"/>
      <c r="D88" s="34" t="s">
        <v>178</v>
      </c>
      <c r="E88" s="15" t="s">
        <v>179</v>
      </c>
      <c r="F88" s="23" t="s">
        <v>35</v>
      </c>
      <c r="G88" s="17">
        <v>0</v>
      </c>
      <c r="H88" s="19">
        <f>IF(G6 &gt;= 300000, G88 * K88,IF(G6 &gt;= 150000, G88 * J88,IF(G6 &lt; 150000, G88 * I88, 0)))</f>
        <v>0</v>
      </c>
      <c r="I88" s="20">
        <v>136.8</v>
      </c>
      <c r="J88" s="21">
        <v>122.85</v>
      </c>
      <c r="K88" s="22">
        <v>118.65</v>
      </c>
      <c r="L88" s="18">
        <v>131.3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181</v>
      </c>
      <c r="E90" s="15" t="s">
        <v>182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/>
      <c r="B91" s="34"/>
      <c r="C91" s="15"/>
      <c r="D91" s="34" t="s">
        <v>183</v>
      </c>
      <c r="E91" s="15" t="s">
        <v>184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333.5</v>
      </c>
      <c r="J91" s="21">
        <v>304.2</v>
      </c>
      <c r="K91" s="22">
        <v>293.8</v>
      </c>
      <c r="L91" s="18">
        <v>325.0</v>
      </c>
    </row>
    <row r="92" spans="1:26" customHeight="1" ht="80">
      <c r="A92" s="34"/>
      <c r="B92" s="34"/>
      <c r="C92" s="15"/>
      <c r="D92" s="34" t="s">
        <v>185</v>
      </c>
      <c r="E92" s="15" t="s">
        <v>186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333.5</v>
      </c>
      <c r="J92" s="21">
        <v>304.2</v>
      </c>
      <c r="K92" s="22">
        <v>293.8</v>
      </c>
      <c r="L92" s="18">
        <v>325.0</v>
      </c>
    </row>
    <row r="93" spans="1:26">
      <c r="A93" s="33"/>
      <c r="B93" s="33" t="s">
        <v>187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188</v>
      </c>
      <c r="B94" s="34" t="s">
        <v>189</v>
      </c>
      <c r="C94" s="15"/>
      <c r="D94" s="34" t="s">
        <v>190</v>
      </c>
      <c r="E94" s="15" t="s">
        <v>191</v>
      </c>
      <c r="F94" s="24" t="s">
        <v>38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26.44</v>
      </c>
      <c r="K94" s="22">
        <v>25.54</v>
      </c>
      <c r="L94" s="18">
        <v>28.3</v>
      </c>
    </row>
    <row r="95" spans="1:26" customHeight="1" ht="80">
      <c r="A95" s="34" t="s">
        <v>188</v>
      </c>
      <c r="B95" s="34" t="s">
        <v>189</v>
      </c>
      <c r="C95" s="15"/>
      <c r="D95" s="34" t="s">
        <v>192</v>
      </c>
      <c r="E95" s="15" t="s">
        <v>193</v>
      </c>
      <c r="F95" s="24" t="s">
        <v>38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25.27</v>
      </c>
      <c r="K95" s="22">
        <v>24.41</v>
      </c>
      <c r="L95" s="18">
        <v>27.0</v>
      </c>
    </row>
    <row r="96" spans="1:26" customHeight="1" ht="80">
      <c r="A96" s="34" t="s">
        <v>188</v>
      </c>
      <c r="B96" s="34" t="s">
        <v>189</v>
      </c>
      <c r="C96" s="15"/>
      <c r="D96" s="34" t="s">
        <v>194</v>
      </c>
      <c r="E96" s="15" t="s">
        <v>195</v>
      </c>
      <c r="F96" s="24" t="s">
        <v>38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26.44</v>
      </c>
      <c r="K96" s="22">
        <v>25.54</v>
      </c>
      <c r="L96" s="18">
        <v>28.3</v>
      </c>
    </row>
    <row r="97" spans="1:26">
      <c r="A97" s="33"/>
      <c r="B97" s="33" t="s">
        <v>196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197</v>
      </c>
      <c r="B98" s="34" t="s">
        <v>198</v>
      </c>
      <c r="C98" s="15"/>
      <c r="D98" s="34" t="s">
        <v>199</v>
      </c>
      <c r="E98" s="15" t="s">
        <v>200</v>
      </c>
      <c r="F98" s="23" t="s">
        <v>35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118.76</v>
      </c>
      <c r="K98" s="22">
        <v>114.7</v>
      </c>
      <c r="L98" s="18">
        <v>126.9</v>
      </c>
    </row>
    <row r="99" spans="1:26" customHeight="1" ht="80">
      <c r="A99" s="34" t="s">
        <v>197</v>
      </c>
      <c r="B99" s="34" t="s">
        <v>198</v>
      </c>
      <c r="C99" s="15"/>
      <c r="D99" s="34" t="s">
        <v>201</v>
      </c>
      <c r="E99" s="15" t="s">
        <v>202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126.5</v>
      </c>
      <c r="J99" s="21">
        <v>114.43</v>
      </c>
      <c r="K99" s="22">
        <v>110.51</v>
      </c>
      <c r="L99" s="18">
        <v>122.3</v>
      </c>
    </row>
    <row r="100" spans="1:26" customHeight="1" ht="80">
      <c r="A100" s="34" t="s">
        <v>197</v>
      </c>
      <c r="B100" s="34" t="s">
        <v>198</v>
      </c>
      <c r="C100" s="15"/>
      <c r="D100" s="34" t="s">
        <v>203</v>
      </c>
      <c r="E100" s="15" t="s">
        <v>204</v>
      </c>
      <c r="F100" s="23" t="s">
        <v>35</v>
      </c>
      <c r="G100" s="17">
        <v>0</v>
      </c>
      <c r="H100" s="19">
        <f>IF(G6 &gt;= 300000, G100 * K100,IF(G6 &gt;= 150000, G100 * J100,IF(G6 &lt; 150000, G100 * I100, 0)))</f>
        <v>0</v>
      </c>
      <c r="I100" s="20">
        <v>130</v>
      </c>
      <c r="J100" s="21">
        <v>116.53</v>
      </c>
      <c r="K100" s="22">
        <v>112.55</v>
      </c>
      <c r="L100" s="18">
        <v>124.5</v>
      </c>
    </row>
    <row r="101" spans="1:26" customHeight="1" ht="80">
      <c r="A101" s="34" t="s">
        <v>197</v>
      </c>
      <c r="B101" s="34" t="s">
        <v>198</v>
      </c>
      <c r="C101" s="15"/>
      <c r="D101" s="34" t="s">
        <v>205</v>
      </c>
      <c r="E101" s="15" t="s">
        <v>206</v>
      </c>
      <c r="F101" s="23" t="s">
        <v>35</v>
      </c>
      <c r="G101" s="17">
        <v>0</v>
      </c>
      <c r="H101" s="19">
        <f>IF(G6 &gt;= 300000, G101 * K101,IF(G6 &gt;= 150000, G101 * J101,IF(G6 &lt; 150000, G101 * I101, 0)))</f>
        <v>0</v>
      </c>
      <c r="I101" s="20">
        <v>130</v>
      </c>
      <c r="J101" s="21">
        <v>116.53</v>
      </c>
      <c r="K101" s="22">
        <v>112.55</v>
      </c>
      <c r="L101" s="18">
        <v>124.5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62</v>
      </c>
      <c r="B103" s="34" t="s">
        <v>208</v>
      </c>
      <c r="C103" s="15"/>
      <c r="D103" s="34" t="s">
        <v>209</v>
      </c>
      <c r="E103" s="15" t="s">
        <v>210</v>
      </c>
      <c r="F103" s="24" t="s">
        <v>38</v>
      </c>
      <c r="G103" s="17">
        <v>0</v>
      </c>
      <c r="H103" s="19">
        <f>IF(G6 &gt;= 300000, G103 * K103,IF(G6 &gt;= 150000, G103 * J103,IF(G6 &lt; 150000, G103 * I103, 0)))</f>
        <v>0</v>
      </c>
      <c r="I103" s="20">
        <v>158.2</v>
      </c>
      <c r="J103" s="21">
        <v>130.92</v>
      </c>
      <c r="K103" s="22">
        <v>126.45</v>
      </c>
      <c r="L103" s="18">
        <v>139.9</v>
      </c>
    </row>
    <row r="104" spans="1:26" customHeight="1" ht="80">
      <c r="A104" s="34" t="s">
        <v>62</v>
      </c>
      <c r="B104" s="34" t="s">
        <v>208</v>
      </c>
      <c r="C104" s="15"/>
      <c r="D104" s="34" t="s">
        <v>211</v>
      </c>
      <c r="E104" s="15" t="s">
        <v>212</v>
      </c>
      <c r="F104" s="24" t="s">
        <v>38</v>
      </c>
      <c r="G104" s="17">
        <v>0</v>
      </c>
      <c r="H104" s="19">
        <f>IF(G6 &gt;= 300000, G104 * K104,IF(G6 &gt;= 150000, G104 * J104,IF(G6 &lt; 150000, G104 * I104, 0)))</f>
        <v>0</v>
      </c>
      <c r="I104" s="20">
        <v>158.2</v>
      </c>
      <c r="J104" s="21">
        <v>130.92</v>
      </c>
      <c r="K104" s="22">
        <v>126.45</v>
      </c>
      <c r="L104" s="18">
        <v>139.9</v>
      </c>
    </row>
    <row r="105" spans="1:26" customHeight="1" ht="80">
      <c r="A105" s="34" t="s">
        <v>62</v>
      </c>
      <c r="B105" s="34" t="s">
        <v>208</v>
      </c>
      <c r="C105" s="15"/>
      <c r="D105" s="34" t="s">
        <v>213</v>
      </c>
      <c r="E105" s="15" t="s">
        <v>214</v>
      </c>
      <c r="F105" s="23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196.7</v>
      </c>
      <c r="J105" s="21">
        <v>169.65</v>
      </c>
      <c r="K105" s="22">
        <v>163.85</v>
      </c>
      <c r="L105" s="18">
        <v>181.3</v>
      </c>
    </row>
    <row r="106" spans="1:26" customHeight="1" ht="80">
      <c r="A106" s="34" t="s">
        <v>62</v>
      </c>
      <c r="B106" s="34" t="s">
        <v>208</v>
      </c>
      <c r="C106" s="15"/>
      <c r="D106" s="34" t="s">
        <v>215</v>
      </c>
      <c r="E106" s="15" t="s">
        <v>216</v>
      </c>
      <c r="F106" s="23" t="s">
        <v>35</v>
      </c>
      <c r="G106" s="17">
        <v>0</v>
      </c>
      <c r="H106" s="19">
        <f>IF(G6 &gt;= 300000, G106 * K106,IF(G6 &gt;= 150000, G106 * J106,IF(G6 &lt; 150000, G106 * I106, 0)))</f>
        <v>0</v>
      </c>
      <c r="I106" s="20">
        <v>196.7</v>
      </c>
      <c r="J106" s="21">
        <v>169.65</v>
      </c>
      <c r="K106" s="22">
        <v>163.85</v>
      </c>
      <c r="L106" s="18">
        <v>181.3</v>
      </c>
    </row>
    <row r="107" spans="1:26">
      <c r="A107" s="33"/>
      <c r="B107" s="33" t="s">
        <v>217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50</v>
      </c>
      <c r="B108" s="34" t="s">
        <v>218</v>
      </c>
      <c r="C108" s="15"/>
      <c r="D108" s="34" t="s">
        <v>219</v>
      </c>
      <c r="E108" s="15" t="s">
        <v>220</v>
      </c>
      <c r="F108" s="23" t="s">
        <v>35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 customHeight="1" ht="80">
      <c r="A109" s="34" t="s">
        <v>50</v>
      </c>
      <c r="B109" s="34" t="s">
        <v>218</v>
      </c>
      <c r="C109" s="15"/>
      <c r="D109" s="34" t="s">
        <v>221</v>
      </c>
      <c r="E109" s="15" t="s">
        <v>222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50</v>
      </c>
      <c r="B110" s="34" t="s">
        <v>218</v>
      </c>
      <c r="C110" s="15"/>
      <c r="D110" s="34" t="s">
        <v>223</v>
      </c>
      <c r="E110" s="15" t="s">
        <v>224</v>
      </c>
      <c r="F110" s="23" t="s">
        <v>35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50</v>
      </c>
      <c r="B111" s="34" t="s">
        <v>218</v>
      </c>
      <c r="C111" s="15"/>
      <c r="D111" s="34" t="s">
        <v>225</v>
      </c>
      <c r="E111" s="15" t="s">
        <v>226</v>
      </c>
      <c r="F111" s="23" t="s">
        <v>35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50</v>
      </c>
      <c r="B112" s="34" t="s">
        <v>218</v>
      </c>
      <c r="C112" s="15"/>
      <c r="D112" s="34" t="s">
        <v>227</v>
      </c>
      <c r="E112" s="15" t="s">
        <v>228</v>
      </c>
      <c r="F112" s="23" t="s">
        <v>35</v>
      </c>
      <c r="G112" s="17">
        <v>0</v>
      </c>
      <c r="H112" s="19">
        <f>IF(G6 &gt;= 300000, G112 * K112,IF(G6 &gt;= 150000, G112 * J112,IF(G6 &lt; 150000, G112 * I112, 0)))</f>
        <v>0</v>
      </c>
      <c r="I112" s="20">
        <v>367.7</v>
      </c>
      <c r="J112" s="21">
        <v>315.9</v>
      </c>
      <c r="K112" s="22">
        <v>305.1</v>
      </c>
      <c r="L112" s="18">
        <v>337.5</v>
      </c>
    </row>
    <row r="113" spans="1:26">
      <c r="A113" s="33"/>
      <c r="B113" s="33" t="s">
        <v>229</v>
      </c>
      <c r="C113" s="14"/>
      <c r="D113" s="33"/>
      <c r="E113" s="14"/>
      <c r="F113" s="14"/>
      <c r="G113" s="14"/>
      <c r="H113" s="14"/>
      <c r="I113" s="14"/>
      <c r="J113" s="14"/>
      <c r="K113" s="14"/>
    </row>
    <row r="114" spans="1:26" customHeight="1" ht="80">
      <c r="A114" s="34"/>
      <c r="B114" s="34"/>
      <c r="C114" s="15"/>
      <c r="D114" s="34" t="s">
        <v>230</v>
      </c>
      <c r="E114" s="15" t="s">
        <v>231</v>
      </c>
      <c r="F114" s="16" t="s">
        <v>27</v>
      </c>
      <c r="G114" s="17">
        <v>0</v>
      </c>
      <c r="H114" s="19">
        <f>IF(G6 &gt;= 300000, G114 * K114,IF(G6 &gt;= 150000, G114 * J114,IF(G6 &lt; 150000, G114 * I114, 0)))</f>
        <v>0</v>
      </c>
      <c r="I114" s="20">
        <v>961.9</v>
      </c>
      <c r="J114" s="21">
        <v>877.5</v>
      </c>
      <c r="K114" s="22">
        <v>847.5</v>
      </c>
      <c r="L114" s="18">
        <v>937.5</v>
      </c>
    </row>
    <row r="115" spans="1:26" customHeight="1" ht="80">
      <c r="A115" s="34" t="s">
        <v>232</v>
      </c>
      <c r="B115" s="34"/>
      <c r="C115" s="15"/>
      <c r="D115" s="34" t="s">
        <v>233</v>
      </c>
      <c r="E115" s="15" t="s">
        <v>234</v>
      </c>
      <c r="F115" s="16" t="s">
        <v>27</v>
      </c>
      <c r="G115" s="17">
        <v>0</v>
      </c>
      <c r="H115" s="19">
        <f>IF(G6 &gt;= 300000, G115 * K115,IF(G6 &gt;= 150000, G115 * J115,IF(G6 &lt; 150000, G115 * I115, 0)))</f>
        <v>0</v>
      </c>
      <c r="I115" s="20">
        <v>961.9</v>
      </c>
      <c r="J115" s="21">
        <v>877.5</v>
      </c>
      <c r="K115" s="22">
        <v>847.5</v>
      </c>
      <c r="L115" s="18">
        <v>937.5</v>
      </c>
    </row>
    <row r="116" spans="1:26">
      <c r="A116" s="33"/>
      <c r="B116" s="33" t="s">
        <v>235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236</v>
      </c>
      <c r="B117" s="34" t="s">
        <v>237</v>
      </c>
      <c r="C117" s="15"/>
      <c r="D117" s="34" t="s">
        <v>238</v>
      </c>
      <c r="E117" s="15" t="s">
        <v>239</v>
      </c>
      <c r="F117" s="23" t="s">
        <v>35</v>
      </c>
      <c r="G117" s="17">
        <v>0</v>
      </c>
      <c r="H117" s="19">
        <f>IF(G6 &gt;= 300000, G117 * K117,IF(G6 &gt;= 150000, G117 * J117,IF(G6 &lt; 150000, G117 * I117, 0)))</f>
        <v>0</v>
      </c>
      <c r="I117" s="20">
        <v>107.7</v>
      </c>
      <c r="J117" s="21">
        <v>97.93</v>
      </c>
      <c r="K117" s="22">
        <v>94.58</v>
      </c>
      <c r="L117" s="18">
        <v>104.6</v>
      </c>
    </row>
    <row r="118" spans="1:26" customHeight="1" ht="80">
      <c r="A118" s="34" t="s">
        <v>236</v>
      </c>
      <c r="B118" s="34" t="s">
        <v>237</v>
      </c>
      <c r="C118" s="15"/>
      <c r="D118" s="34" t="s">
        <v>240</v>
      </c>
      <c r="E118" s="15" t="s">
        <v>241</v>
      </c>
      <c r="F118" s="24" t="s">
        <v>38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236</v>
      </c>
      <c r="B119" s="34" t="s">
        <v>237</v>
      </c>
      <c r="C119" s="15"/>
      <c r="D119" s="34" t="s">
        <v>242</v>
      </c>
      <c r="E119" s="15" t="s">
        <v>243</v>
      </c>
      <c r="F119" s="24" t="s">
        <v>38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>
      <c r="A120" s="33"/>
      <c r="B120" s="33" t="s">
        <v>244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245</v>
      </c>
      <c r="E121" s="15" t="s">
        <v>246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551.5</v>
      </c>
      <c r="J121" s="21">
        <v>503.69</v>
      </c>
      <c r="K121" s="22">
        <v>486.47</v>
      </c>
      <c r="L121" s="18">
        <v>538.1</v>
      </c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551.5</v>
      </c>
      <c r="J122" s="21">
        <v>503.69</v>
      </c>
      <c r="K122" s="22">
        <v>486.47</v>
      </c>
      <c r="L122" s="18">
        <v>538.1</v>
      </c>
    </row>
    <row r="123" spans="1:26" customHeight="1" ht="80">
      <c r="A123" s="34" t="s">
        <v>62</v>
      </c>
      <c r="B123" s="34"/>
      <c r="C123" s="15"/>
      <c r="D123" s="34" t="s">
        <v>249</v>
      </c>
      <c r="E123" s="15" t="s">
        <v>250</v>
      </c>
      <c r="F123" s="23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551.5</v>
      </c>
      <c r="J123" s="21">
        <v>503.69</v>
      </c>
      <c r="K123" s="22">
        <v>486.47</v>
      </c>
      <c r="L123" s="18">
        <v>538.1</v>
      </c>
    </row>
    <row r="124" spans="1:26" customHeight="1" ht="80">
      <c r="A124" s="34"/>
      <c r="B124" s="34"/>
      <c r="C124" s="15"/>
      <c r="D124" s="34" t="s">
        <v>251</v>
      </c>
      <c r="E124" s="15" t="s">
        <v>252</v>
      </c>
      <c r="F124" s="23" t="s">
        <v>35</v>
      </c>
      <c r="G124" s="17">
        <v>0</v>
      </c>
      <c r="H124" s="19">
        <f>IF(G6 &gt;= 300000, G124 * K124,IF(G6 &gt;= 150000, G124 * J124,IF(G6 &lt; 150000, G124 * I124, 0)))</f>
        <v>0</v>
      </c>
      <c r="I124" s="20">
        <v>551.5</v>
      </c>
      <c r="J124" s="21">
        <v>503.69</v>
      </c>
      <c r="K124" s="22">
        <v>486.47</v>
      </c>
      <c r="L124" s="18">
        <v>538.1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254</v>
      </c>
      <c r="E126" s="15" t="s">
        <v>255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130.8</v>
      </c>
      <c r="J126" s="21">
        <v>119.93</v>
      </c>
      <c r="K126" s="22">
        <v>115.83</v>
      </c>
      <c r="L126" s="18">
        <v>128.1</v>
      </c>
    </row>
    <row r="127" spans="1:26" customHeight="1" ht="80">
      <c r="A127" s="34"/>
      <c r="B127" s="34"/>
      <c r="C127" s="15"/>
      <c r="D127" s="34" t="s">
        <v>256</v>
      </c>
      <c r="E127" s="15" t="s">
        <v>257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512.1</v>
      </c>
      <c r="J127" s="21">
        <v>467.42</v>
      </c>
      <c r="K127" s="22">
        <v>451.44</v>
      </c>
      <c r="L127" s="18">
        <v>499.4</v>
      </c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3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307.8</v>
      </c>
      <c r="J128" s="21">
        <v>269.45</v>
      </c>
      <c r="K128" s="22">
        <v>260.24</v>
      </c>
      <c r="L128" s="18">
        <v>287.9</v>
      </c>
    </row>
    <row r="129" spans="1:26" customHeight="1" ht="80">
      <c r="A129" s="34" t="s">
        <v>62</v>
      </c>
      <c r="B129" s="34"/>
      <c r="C129" s="15"/>
      <c r="D129" s="34" t="s">
        <v>260</v>
      </c>
      <c r="E129" s="15" t="s">
        <v>261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171</v>
      </c>
      <c r="J129" s="21">
        <v>152.92</v>
      </c>
      <c r="K129" s="22">
        <v>147.69</v>
      </c>
      <c r="L129" s="18">
        <v>163.4</v>
      </c>
    </row>
    <row r="130" spans="1:26" customHeight="1" ht="80">
      <c r="A130" s="34" t="s">
        <v>24</v>
      </c>
      <c r="B130" s="34" t="s">
        <v>262</v>
      </c>
      <c r="C130" s="15"/>
      <c r="D130" s="34" t="s">
        <v>263</v>
      </c>
      <c r="E130" s="15" t="s">
        <v>264</v>
      </c>
      <c r="F130" s="24" t="s">
        <v>38</v>
      </c>
      <c r="G130" s="17">
        <v>0</v>
      </c>
      <c r="H130" s="19">
        <f>IF(G6 &gt;= 300000, G130 * K130,IF(G6 &gt;= 150000, G130 * J130,IF(G6 &lt; 150000, G130 * I130, 0)))</f>
        <v>0</v>
      </c>
      <c r="I130" s="20">
        <v>94.1</v>
      </c>
      <c r="J130" s="21">
        <v>87.75</v>
      </c>
      <c r="K130" s="22">
        <v>86.25</v>
      </c>
      <c r="L130" s="18">
        <v>93.8</v>
      </c>
    </row>
    <row r="131" spans="1:26">
      <c r="A131" s="33"/>
      <c r="B131" s="33" t="s">
        <v>265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266</v>
      </c>
      <c r="E132" s="15" t="s">
        <v>267</v>
      </c>
      <c r="F132" s="16" t="s">
        <v>27</v>
      </c>
      <c r="G132" s="17">
        <v>0</v>
      </c>
      <c r="H132" s="19">
        <f>IF(G6 &gt;= 300000, G132 * K132,IF(G6 &gt;= 150000, G132 * J132,IF(G6 &lt; 150000, G132 * I132, 0)))</f>
        <v>0</v>
      </c>
      <c r="I132" s="20">
        <v>136.8</v>
      </c>
      <c r="J132" s="21">
        <v>122.85</v>
      </c>
      <c r="K132" s="22">
        <v>120.75</v>
      </c>
      <c r="L132" s="18">
        <v>131.3</v>
      </c>
    </row>
    <row r="133" spans="1:26" customHeight="1" ht="80">
      <c r="A133" s="34"/>
      <c r="B133" s="34"/>
      <c r="C133" s="15"/>
      <c r="D133" s="34" t="s">
        <v>268</v>
      </c>
      <c r="E133" s="15" t="s">
        <v>269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140.2</v>
      </c>
      <c r="J133" s="21">
        <v>127.53</v>
      </c>
      <c r="K133" s="22">
        <v>125.35</v>
      </c>
      <c r="L133" s="18">
        <v>136.3</v>
      </c>
    </row>
    <row r="134" spans="1:26" customHeight="1" ht="80">
      <c r="A134" s="34"/>
      <c r="B134" s="34"/>
      <c r="C134" s="15"/>
      <c r="D134" s="34" t="s">
        <v>270</v>
      </c>
      <c r="E134" s="15" t="s">
        <v>271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140.2</v>
      </c>
      <c r="J134" s="21">
        <v>127.53</v>
      </c>
      <c r="K134" s="22">
        <v>125.35</v>
      </c>
      <c r="L134" s="18">
        <v>136.3</v>
      </c>
    </row>
    <row r="135" spans="1:26" customHeight="1" ht="80">
      <c r="A135" s="34" t="s">
        <v>91</v>
      </c>
      <c r="B135" s="34"/>
      <c r="C135" s="15"/>
      <c r="D135" s="34" t="s">
        <v>272</v>
      </c>
      <c r="E135" s="15" t="s">
        <v>273</v>
      </c>
      <c r="F135" s="23" t="s">
        <v>35</v>
      </c>
      <c r="G135" s="17">
        <v>0</v>
      </c>
      <c r="H135" s="19">
        <f>IF(G6 &gt;= 300000, G135 * K135,IF(G6 &gt;= 150000, G135 * J135,IF(G6 &lt; 150000, G135 * I135, 0)))</f>
        <v>0</v>
      </c>
      <c r="I135" s="20">
        <v>96.6</v>
      </c>
      <c r="J135" s="21">
        <v>87.75</v>
      </c>
      <c r="K135" s="22">
        <v>86.25</v>
      </c>
      <c r="L135" s="18">
        <v>93.8</v>
      </c>
    </row>
    <row r="136" spans="1:26" customHeight="1" ht="80">
      <c r="A136" s="34" t="s">
        <v>91</v>
      </c>
      <c r="B136" s="34" t="s">
        <v>274</v>
      </c>
      <c r="C136" s="15"/>
      <c r="D136" s="34" t="s">
        <v>275</v>
      </c>
      <c r="E136" s="15" t="s">
        <v>276</v>
      </c>
      <c r="F136" s="23" t="s">
        <v>35</v>
      </c>
      <c r="G136" s="17">
        <v>0</v>
      </c>
      <c r="H136" s="19">
        <f>IF(G6 &gt;= 300000, G136 * K136,IF(G6 &gt;= 150000, G136 * J136,IF(G6 &lt; 150000, G136 * I136, 0)))</f>
        <v>0</v>
      </c>
      <c r="I136" s="20">
        <v>125.7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91</v>
      </c>
      <c r="B137" s="34" t="s">
        <v>274</v>
      </c>
      <c r="C137" s="15"/>
      <c r="D137" s="34" t="s">
        <v>277</v>
      </c>
      <c r="E137" s="15" t="s">
        <v>278</v>
      </c>
      <c r="F137" s="24" t="s">
        <v>38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91</v>
      </c>
      <c r="B138" s="34" t="s">
        <v>274</v>
      </c>
      <c r="C138" s="15"/>
      <c r="D138" s="34" t="s">
        <v>279</v>
      </c>
      <c r="E138" s="15" t="s">
        <v>280</v>
      </c>
      <c r="F138" s="24" t="s">
        <v>38</v>
      </c>
      <c r="G138" s="17">
        <v>0</v>
      </c>
      <c r="H138" s="19">
        <f>IF(G6 &gt;= 300000, G138 * K138,IF(G6 &gt;= 150000, G138 * J138,IF(G6 &lt; 150000, G138 * I138, 0)))</f>
        <v>0</v>
      </c>
      <c r="I138" s="20">
        <v>112</v>
      </c>
      <c r="J138" s="21">
        <v>99.45</v>
      </c>
      <c r="K138" s="22">
        <v>97.75</v>
      </c>
      <c r="L138" s="18">
        <v>106.3</v>
      </c>
    </row>
    <row r="139" spans="1:26" customHeight="1" ht="80">
      <c r="A139" s="34" t="s">
        <v>91</v>
      </c>
      <c r="B139" s="34" t="s">
        <v>274</v>
      </c>
      <c r="C139" s="15"/>
      <c r="D139" s="34" t="s">
        <v>281</v>
      </c>
      <c r="E139" s="15" t="s">
        <v>282</v>
      </c>
      <c r="F139" s="24" t="s">
        <v>38</v>
      </c>
      <c r="G139" s="17">
        <v>0</v>
      </c>
      <c r="H139" s="19">
        <f>IF(G6 &gt;= 300000, G139 * K139,IF(G6 &gt;= 150000, G139 * J139,IF(G6 &lt; 150000, G139 * I139, 0)))</f>
        <v>0</v>
      </c>
      <c r="I139" s="20">
        <v>179.6</v>
      </c>
      <c r="J139" s="21">
        <v>157.95</v>
      </c>
      <c r="K139" s="22">
        <v>155.25</v>
      </c>
      <c r="L139" s="18">
        <v>168.8</v>
      </c>
    </row>
    <row r="140" spans="1:26" customHeight="1" ht="80">
      <c r="A140" s="34" t="s">
        <v>91</v>
      </c>
      <c r="B140" s="34" t="s">
        <v>274</v>
      </c>
      <c r="C140" s="15"/>
      <c r="D140" s="34" t="s">
        <v>283</v>
      </c>
      <c r="E140" s="15" t="s">
        <v>284</v>
      </c>
      <c r="F140" s="23" t="s">
        <v>35</v>
      </c>
      <c r="G140" s="17">
        <v>0</v>
      </c>
      <c r="H140" s="19">
        <f>IF(G6 &gt;= 300000, G140 * K140,IF(G6 &gt;= 150000, G140 * J140,IF(G6 &lt; 150000, G140 * I140, 0)))</f>
        <v>0</v>
      </c>
      <c r="I140" s="20">
        <v>123.1</v>
      </c>
      <c r="J140" s="21">
        <v>111.15</v>
      </c>
      <c r="K140" s="22">
        <v>109.25</v>
      </c>
      <c r="L140" s="18">
        <v>118.8</v>
      </c>
    </row>
    <row r="141" spans="1:26" customHeight="1" ht="80">
      <c r="A141" s="34" t="s">
        <v>91</v>
      </c>
      <c r="B141" s="34" t="s">
        <v>274</v>
      </c>
      <c r="C141" s="15"/>
      <c r="D141" s="34" t="s">
        <v>285</v>
      </c>
      <c r="E141" s="15" t="s">
        <v>286</v>
      </c>
      <c r="F141" s="24" t="s">
        <v>38</v>
      </c>
      <c r="G141" s="17">
        <v>0</v>
      </c>
      <c r="H141" s="19">
        <f>IF(G6 &gt;= 300000, G141 * K141,IF(G6 &gt;= 150000, G141 * J141,IF(G6 &lt; 150000, G141 * I141, 0)))</f>
        <v>0</v>
      </c>
      <c r="I141" s="20">
        <v>124.8</v>
      </c>
      <c r="J141" s="21">
        <v>111.15</v>
      </c>
      <c r="K141" s="22">
        <v>109.25</v>
      </c>
      <c r="L141" s="18">
        <v>118.8</v>
      </c>
    </row>
    <row r="142" spans="1:26" customHeight="1" ht="80">
      <c r="A142" s="34" t="s">
        <v>91</v>
      </c>
      <c r="B142" s="34" t="s">
        <v>274</v>
      </c>
      <c r="C142" s="15"/>
      <c r="D142" s="34" t="s">
        <v>287</v>
      </c>
      <c r="E142" s="15" t="s">
        <v>288</v>
      </c>
      <c r="F142" s="24" t="s">
        <v>38</v>
      </c>
      <c r="G142" s="17">
        <v>0</v>
      </c>
      <c r="H142" s="19">
        <f>IF(G6 &gt;= 300000, G142 * K142,IF(G6 &gt;= 150000, G142 * J142,IF(G6 &lt; 150000, G142 * I142, 0)))</f>
        <v>0</v>
      </c>
      <c r="I142" s="20">
        <v>124</v>
      </c>
      <c r="J142" s="21">
        <v>105.3</v>
      </c>
      <c r="K142" s="22">
        <v>103.5</v>
      </c>
      <c r="L142" s="18">
        <v>112.5</v>
      </c>
    </row>
    <row r="143" spans="1:26" customHeight="1" ht="80">
      <c r="A143" s="34" t="s">
        <v>91</v>
      </c>
      <c r="B143" s="34" t="s">
        <v>274</v>
      </c>
      <c r="C143" s="15"/>
      <c r="D143" s="34" t="s">
        <v>289</v>
      </c>
      <c r="E143" s="15" t="s">
        <v>290</v>
      </c>
      <c r="F143" s="16" t="s">
        <v>27</v>
      </c>
      <c r="G143" s="17">
        <v>0</v>
      </c>
      <c r="H143" s="19">
        <f>IF(G6 &gt;= 300000, G143 * K143,IF(G6 &gt;= 150000, G143 * J143,IF(G6 &lt; 150000, G143 * I143, 0)))</f>
        <v>0</v>
      </c>
      <c r="I143" s="20">
        <v>101.7</v>
      </c>
      <c r="J143" s="21">
        <v>92.43</v>
      </c>
      <c r="K143" s="22">
        <v>88.48</v>
      </c>
      <c r="L143" s="18">
        <v>98.8</v>
      </c>
    </row>
    <row r="144" spans="1:26" customHeight="1" ht="80">
      <c r="A144" s="34" t="s">
        <v>91</v>
      </c>
      <c r="B144" s="34" t="s">
        <v>274</v>
      </c>
      <c r="C144" s="15"/>
      <c r="D144" s="34" t="s">
        <v>291</v>
      </c>
      <c r="E144" s="15" t="s">
        <v>292</v>
      </c>
      <c r="F144" s="24" t="s">
        <v>38</v>
      </c>
      <c r="G144" s="17">
        <v>0</v>
      </c>
      <c r="H144" s="19">
        <f>IF(G6 &gt;= 300000, G144 * K144,IF(G6 &gt;= 150000, G144 * J144,IF(G6 &lt; 150000, G144 * I144, 0)))</f>
        <v>0</v>
      </c>
      <c r="I144" s="20">
        <v>169.3</v>
      </c>
      <c r="J144" s="21">
        <v>154.44</v>
      </c>
      <c r="K144" s="22">
        <v>151.8</v>
      </c>
      <c r="L144" s="18">
        <v>165.0</v>
      </c>
    </row>
    <row r="145" spans="1:26" customHeight="1" ht="80">
      <c r="A145" s="34" t="s">
        <v>91</v>
      </c>
      <c r="B145" s="34" t="s">
        <v>274</v>
      </c>
      <c r="C145" s="15"/>
      <c r="D145" s="34" t="s">
        <v>293</v>
      </c>
      <c r="E145" s="15" t="s">
        <v>294</v>
      </c>
      <c r="F145" s="24" t="s">
        <v>38</v>
      </c>
      <c r="G145" s="17">
        <v>0</v>
      </c>
      <c r="H145" s="19">
        <f>IF(G6 &gt;= 300000, G145 * K145,IF(G6 &gt;= 150000, G145 * J145,IF(G6 &lt; 150000, G145 * I145, 0)))</f>
        <v>0</v>
      </c>
      <c r="I145" s="20">
        <v>133.4</v>
      </c>
      <c r="J145" s="21">
        <v>121.68</v>
      </c>
      <c r="K145" s="22">
        <v>119.6</v>
      </c>
      <c r="L145" s="18">
        <v>130.0</v>
      </c>
    </row>
    <row r="146" spans="1:26" customHeight="1" ht="80">
      <c r="A146" s="34" t="s">
        <v>91</v>
      </c>
      <c r="B146" s="34" t="s">
        <v>274</v>
      </c>
      <c r="C146" s="15"/>
      <c r="D146" s="34" t="s">
        <v>295</v>
      </c>
      <c r="E146" s="15" t="s">
        <v>296</v>
      </c>
      <c r="F146" s="24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123.1</v>
      </c>
      <c r="J146" s="21">
        <v>111.15</v>
      </c>
      <c r="K146" s="22">
        <v>109.25</v>
      </c>
      <c r="L146" s="18">
        <v>118.8</v>
      </c>
    </row>
    <row r="147" spans="1:26" customHeight="1" ht="80">
      <c r="A147" s="34" t="s">
        <v>91</v>
      </c>
      <c r="B147" s="34" t="s">
        <v>274</v>
      </c>
      <c r="C147" s="15"/>
      <c r="D147" s="34" t="s">
        <v>297</v>
      </c>
      <c r="E147" s="15" t="s">
        <v>298</v>
      </c>
      <c r="F147" s="24" t="s">
        <v>38</v>
      </c>
      <c r="G147" s="17">
        <v>0</v>
      </c>
      <c r="H147" s="19">
        <f>IF(G6 &gt;= 300000, G147 * K147,IF(G6 &gt;= 150000, G147 * J147,IF(G6 &lt; 150000, G147 * I147, 0)))</f>
        <v>0</v>
      </c>
      <c r="I147" s="20">
        <v>123.1</v>
      </c>
      <c r="J147" s="21">
        <v>111.15</v>
      </c>
      <c r="K147" s="22">
        <v>109.25</v>
      </c>
      <c r="L147" s="18">
        <v>118.8</v>
      </c>
    </row>
    <row r="148" spans="1:26" customHeight="1" ht="80">
      <c r="A148" s="34" t="s">
        <v>91</v>
      </c>
      <c r="B148" s="34" t="s">
        <v>274</v>
      </c>
      <c r="C148" s="15"/>
      <c r="D148" s="34" t="s">
        <v>299</v>
      </c>
      <c r="E148" s="15" t="s">
        <v>300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141.1</v>
      </c>
      <c r="J148" s="21">
        <v>128.7</v>
      </c>
      <c r="K148" s="22">
        <v>126.5</v>
      </c>
      <c r="L148" s="18">
        <v>137.5</v>
      </c>
    </row>
    <row r="149" spans="1:26" customHeight="1" ht="80">
      <c r="A149" s="34" t="s">
        <v>91</v>
      </c>
      <c r="B149" s="34" t="s">
        <v>274</v>
      </c>
      <c r="C149" s="15"/>
      <c r="D149" s="34" t="s">
        <v>301</v>
      </c>
      <c r="E149" s="15" t="s">
        <v>302</v>
      </c>
      <c r="F149" s="24" t="s">
        <v>38</v>
      </c>
      <c r="G149" s="17">
        <v>0</v>
      </c>
      <c r="H149" s="19">
        <f>IF(G6 &gt;= 300000, G149 * K149,IF(G6 &gt;= 150000, G149 * J149,IF(G6 &lt; 150000, G149 * I149, 0)))</f>
        <v>0</v>
      </c>
      <c r="I149" s="20">
        <v>179.6</v>
      </c>
      <c r="J149" s="21">
        <v>163.8</v>
      </c>
      <c r="K149" s="22">
        <v>161.0</v>
      </c>
      <c r="L149" s="18">
        <v>175.0</v>
      </c>
    </row>
    <row r="150" spans="1:26" customHeight="1" ht="80">
      <c r="A150" s="34" t="s">
        <v>91</v>
      </c>
      <c r="B150" s="34" t="s">
        <v>274</v>
      </c>
      <c r="C150" s="15"/>
      <c r="D150" s="34" t="s">
        <v>303</v>
      </c>
      <c r="E150" s="15" t="s">
        <v>304</v>
      </c>
      <c r="F150" s="24" t="s">
        <v>38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123.1</v>
      </c>
      <c r="J150" s="21">
        <v>112.32</v>
      </c>
      <c r="K150" s="22">
        <v>110.4</v>
      </c>
      <c r="L150" s="18">
        <v>120.0</v>
      </c>
    </row>
    <row r="151" spans="1:26" customHeight="1" ht="80">
      <c r="A151" s="34" t="s">
        <v>91</v>
      </c>
      <c r="B151" s="34" t="s">
        <v>274</v>
      </c>
      <c r="C151" s="15"/>
      <c r="D151" s="34" t="s">
        <v>305</v>
      </c>
      <c r="E151" s="15" t="s">
        <v>306</v>
      </c>
      <c r="F151" s="24" t="s">
        <v>38</v>
      </c>
      <c r="G151" s="17">
        <v>0</v>
      </c>
      <c r="H151" s="19">
        <f>IF(G6 &gt;= 300000, G151 * K151,IF(G6 &gt;= 150000, G151 * J151,IF(G6 &lt; 150000, G151 * I151, 0)))</f>
        <v>0</v>
      </c>
      <c r="I151" s="20">
        <v>177</v>
      </c>
      <c r="J151" s="21">
        <v>161.46</v>
      </c>
      <c r="K151" s="22">
        <v>158.7</v>
      </c>
      <c r="L151" s="18">
        <v>172.5</v>
      </c>
    </row>
    <row r="152" spans="1:26" customHeight="1" ht="80">
      <c r="A152" s="34" t="s">
        <v>91</v>
      </c>
      <c r="B152" s="34" t="s">
        <v>274</v>
      </c>
      <c r="C152" s="15"/>
      <c r="D152" s="34" t="s">
        <v>307</v>
      </c>
      <c r="E152" s="15" t="s">
        <v>308</v>
      </c>
      <c r="F152" s="24" t="s">
        <v>38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128.3</v>
      </c>
      <c r="J152" s="21">
        <v>117.0</v>
      </c>
      <c r="K152" s="22">
        <v>115.0</v>
      </c>
      <c r="L152" s="18">
        <v>125.0</v>
      </c>
    </row>
    <row r="153" spans="1:26" customHeight="1" ht="80">
      <c r="A153" s="34" t="s">
        <v>91</v>
      </c>
      <c r="B153" s="34" t="s">
        <v>274</v>
      </c>
      <c r="C153" s="15"/>
      <c r="D153" s="34" t="s">
        <v>309</v>
      </c>
      <c r="E153" s="15" t="s">
        <v>310</v>
      </c>
      <c r="F153" s="23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92.3</v>
      </c>
      <c r="J153" s="21">
        <v>84.24</v>
      </c>
      <c r="K153" s="22">
        <v>82.8</v>
      </c>
      <c r="L153" s="18">
        <v>90.0</v>
      </c>
    </row>
    <row r="154" spans="1:26" customHeight="1" ht="80">
      <c r="A154" s="34" t="s">
        <v>91</v>
      </c>
      <c r="B154" s="34" t="s">
        <v>274</v>
      </c>
      <c r="C154" s="15"/>
      <c r="D154" s="34" t="s">
        <v>311</v>
      </c>
      <c r="E154" s="15" t="s">
        <v>312</v>
      </c>
      <c r="F154" s="24" t="s">
        <v>38</v>
      </c>
      <c r="G154" s="17">
        <v>0</v>
      </c>
      <c r="H154" s="19">
        <f>IF(G6 &gt;= 300000, G154 * K154,IF(G6 &gt;= 150000, G154 * J154,IF(G6 &lt; 150000, G154 * I154, 0)))</f>
        <v>0</v>
      </c>
      <c r="I154" s="20">
        <v>112.9</v>
      </c>
      <c r="J154" s="21">
        <v>102.96</v>
      </c>
      <c r="K154" s="22">
        <v>101.2</v>
      </c>
      <c r="L154" s="18">
        <v>110.0</v>
      </c>
    </row>
    <row r="155" spans="1:26" customHeight="1" ht="80">
      <c r="A155" s="34" t="s">
        <v>91</v>
      </c>
      <c r="B155" s="34" t="s">
        <v>274</v>
      </c>
      <c r="C155" s="15"/>
      <c r="D155" s="34" t="s">
        <v>313</v>
      </c>
      <c r="E155" s="15" t="s">
        <v>314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109.4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91</v>
      </c>
      <c r="B156" s="34" t="s">
        <v>274</v>
      </c>
      <c r="C156" s="15"/>
      <c r="D156" s="34" t="s">
        <v>315</v>
      </c>
      <c r="E156" s="15" t="s">
        <v>316</v>
      </c>
      <c r="F156" s="24" t="s">
        <v>38</v>
      </c>
      <c r="G156" s="17">
        <v>0</v>
      </c>
      <c r="H156" s="19">
        <f>IF(G6 &gt;= 300000, G156 * K156,IF(G6 &gt;= 150000, G156 * J156,IF(G6 &lt; 150000, G156 * I156, 0)))</f>
        <v>0</v>
      </c>
      <c r="I156" s="20">
        <v>169.3</v>
      </c>
      <c r="J156" s="21">
        <v>154.44</v>
      </c>
      <c r="K156" s="22">
        <v>151.8</v>
      </c>
      <c r="L156" s="18">
        <v>165.0</v>
      </c>
    </row>
    <row r="157" spans="1:26" customHeight="1" ht="80">
      <c r="A157" s="34" t="s">
        <v>91</v>
      </c>
      <c r="B157" s="34" t="s">
        <v>274</v>
      </c>
      <c r="C157" s="15"/>
      <c r="D157" s="34" t="s">
        <v>317</v>
      </c>
      <c r="E157" s="15" t="s">
        <v>318</v>
      </c>
      <c r="F157" s="24" t="s">
        <v>38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160.7</v>
      </c>
      <c r="J157" s="21">
        <v>143.91</v>
      </c>
      <c r="K157" s="22">
        <v>141.45</v>
      </c>
      <c r="L157" s="18">
        <v>153.8</v>
      </c>
    </row>
    <row r="158" spans="1:26" customHeight="1" ht="80">
      <c r="A158" s="34" t="s">
        <v>91</v>
      </c>
      <c r="B158" s="34" t="s">
        <v>274</v>
      </c>
      <c r="C158" s="15"/>
      <c r="D158" s="34" t="s">
        <v>319</v>
      </c>
      <c r="E158" s="15" t="s">
        <v>320</v>
      </c>
      <c r="F158" s="24" t="s">
        <v>38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132.5</v>
      </c>
      <c r="J158" s="21">
        <v>120.51</v>
      </c>
      <c r="K158" s="22">
        <v>118.45</v>
      </c>
      <c r="L158" s="18">
        <v>128.8</v>
      </c>
    </row>
    <row r="159" spans="1:26">
      <c r="A159" s="33"/>
      <c r="B159" s="33" t="s">
        <v>321</v>
      </c>
      <c r="C159" s="14"/>
      <c r="D159" s="33"/>
      <c r="E159" s="14"/>
      <c r="F159" s="14"/>
      <c r="G159" s="14"/>
      <c r="H159" s="14"/>
      <c r="I159" s="14"/>
      <c r="J159" s="14"/>
      <c r="K159" s="14"/>
    </row>
    <row r="160" spans="1:26" customHeight="1" ht="80">
      <c r="A160" s="34"/>
      <c r="B160" s="34"/>
      <c r="C160" s="15"/>
      <c r="D160" s="34" t="s">
        <v>322</v>
      </c>
      <c r="E160" s="15" t="s">
        <v>323</v>
      </c>
      <c r="F160" s="23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30.8</v>
      </c>
      <c r="J160" s="21">
        <v>25.27</v>
      </c>
      <c r="K160" s="22">
        <v>24.41</v>
      </c>
      <c r="L160" s="18">
        <v>27.0</v>
      </c>
    </row>
    <row r="161" spans="1:26">
      <c r="A161" s="33"/>
      <c r="B161" s="33" t="s">
        <v>324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188</v>
      </c>
      <c r="B162" s="34" t="s">
        <v>189</v>
      </c>
      <c r="C162" s="15"/>
      <c r="D162" s="34" t="s">
        <v>325</v>
      </c>
      <c r="E162" s="15" t="s">
        <v>326</v>
      </c>
      <c r="F162" s="24" t="s">
        <v>38</v>
      </c>
      <c r="G162" s="17">
        <v>0</v>
      </c>
      <c r="H162" s="19">
        <f>IF(G6 &gt;= 300000, G162 * K162,IF(G6 &gt;= 150000, G162 * J162,IF(G6 &lt; 150000, G162 * I162, 0)))</f>
        <v>0</v>
      </c>
      <c r="I162" s="20">
        <v>118</v>
      </c>
      <c r="J162" s="21">
        <v>102.96</v>
      </c>
      <c r="K162" s="22">
        <v>98.56</v>
      </c>
      <c r="L162" s="18">
        <v>110.0</v>
      </c>
    </row>
    <row r="163" spans="1:26" customHeight="1" ht="80">
      <c r="A163" s="34" t="s">
        <v>188</v>
      </c>
      <c r="B163" s="34" t="s">
        <v>189</v>
      </c>
      <c r="C163" s="15"/>
      <c r="D163" s="34" t="s">
        <v>327</v>
      </c>
      <c r="E163" s="15" t="s">
        <v>328</v>
      </c>
      <c r="F163" s="24" t="s">
        <v>38</v>
      </c>
      <c r="G163" s="17">
        <v>0</v>
      </c>
      <c r="H163" s="19">
        <f>IF(G6 &gt;= 300000, G163 * K163,IF(G6 &gt;= 150000, G163 * J163,IF(G6 &lt; 150000, G163 * I163, 0)))</f>
        <v>0</v>
      </c>
      <c r="I163" s="20">
        <v>118</v>
      </c>
      <c r="J163" s="21">
        <v>102.96</v>
      </c>
      <c r="K163" s="22">
        <v>98.56</v>
      </c>
      <c r="L163" s="18">
        <v>110.0</v>
      </c>
    </row>
    <row r="164" spans="1:26" customHeight="1" ht="80">
      <c r="A164" s="34" t="s">
        <v>188</v>
      </c>
      <c r="B164" s="34" t="s">
        <v>189</v>
      </c>
      <c r="C164" s="15"/>
      <c r="D164" s="34" t="s">
        <v>329</v>
      </c>
      <c r="E164" s="15" t="s">
        <v>330</v>
      </c>
      <c r="F164" s="24" t="s">
        <v>38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118</v>
      </c>
      <c r="J164" s="21">
        <v>102.96</v>
      </c>
      <c r="K164" s="22">
        <v>98.56</v>
      </c>
      <c r="L164" s="18">
        <v>110.0</v>
      </c>
    </row>
    <row r="165" spans="1:26">
      <c r="A165" s="33"/>
      <c r="B165" s="33" t="s">
        <v>331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197</v>
      </c>
      <c r="B166" s="34"/>
      <c r="C166" s="15"/>
      <c r="D166" s="34" t="s">
        <v>332</v>
      </c>
      <c r="E166" s="15" t="s">
        <v>333</v>
      </c>
      <c r="F166" s="23" t="s">
        <v>35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197</v>
      </c>
      <c r="B167" s="34" t="s">
        <v>198</v>
      </c>
      <c r="C167" s="15"/>
      <c r="D167" s="34" t="s">
        <v>334</v>
      </c>
      <c r="E167" s="15" t="s">
        <v>335</v>
      </c>
      <c r="F167" s="24" t="s">
        <v>38</v>
      </c>
      <c r="G167" s="17">
        <v>0</v>
      </c>
      <c r="H167" s="19">
        <f>IF(G6 &gt;= 300000, G167 * K167,IF(G6 &gt;= 150000, G167 * J167,IF(G6 &lt; 150000, G167 * I167, 0)))</f>
        <v>0</v>
      </c>
      <c r="I167" s="20">
        <v>47</v>
      </c>
      <c r="J167" s="21">
        <v>42.94</v>
      </c>
      <c r="K167" s="22">
        <v>41.47</v>
      </c>
      <c r="L167" s="18">
        <v>45.9</v>
      </c>
    </row>
    <row r="168" spans="1:26" customHeight="1" ht="80">
      <c r="A168" s="34" t="s">
        <v>197</v>
      </c>
      <c r="B168" s="34" t="s">
        <v>198</v>
      </c>
      <c r="C168" s="15"/>
      <c r="D168" s="34" t="s">
        <v>336</v>
      </c>
      <c r="E168" s="15" t="s">
        <v>337</v>
      </c>
      <c r="F168" s="24" t="s">
        <v>38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197</v>
      </c>
      <c r="B169" s="34"/>
      <c r="C169" s="15"/>
      <c r="D169" s="34" t="s">
        <v>338</v>
      </c>
      <c r="E169" s="15" t="s">
        <v>339</v>
      </c>
      <c r="F169" s="23" t="s">
        <v>35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197</v>
      </c>
      <c r="B170" s="34" t="s">
        <v>198</v>
      </c>
      <c r="C170" s="15"/>
      <c r="D170" s="34" t="s">
        <v>340</v>
      </c>
      <c r="E170" s="15" t="s">
        <v>341</v>
      </c>
      <c r="F170" s="23" t="s">
        <v>35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197</v>
      </c>
      <c r="B171" s="34" t="s">
        <v>198</v>
      </c>
      <c r="C171" s="15"/>
      <c r="D171" s="34" t="s">
        <v>342</v>
      </c>
      <c r="E171" s="15" t="s">
        <v>343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125.7</v>
      </c>
      <c r="J171" s="21">
        <v>114.43</v>
      </c>
      <c r="K171" s="22">
        <v>109.54</v>
      </c>
      <c r="L171" s="18">
        <v>122.3</v>
      </c>
    </row>
    <row r="172" spans="1:26" customHeight="1" ht="80">
      <c r="A172" s="34" t="s">
        <v>197</v>
      </c>
      <c r="B172" s="34"/>
      <c r="C172" s="15"/>
      <c r="D172" s="34" t="s">
        <v>344</v>
      </c>
      <c r="E172" s="15" t="s">
        <v>345</v>
      </c>
      <c r="F172" s="23" t="s">
        <v>35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197</v>
      </c>
      <c r="B173" s="34" t="s">
        <v>198</v>
      </c>
      <c r="C173" s="15"/>
      <c r="D173" s="34" t="s">
        <v>346</v>
      </c>
      <c r="E173" s="15" t="s">
        <v>347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128.3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197</v>
      </c>
      <c r="B174" s="34" t="s">
        <v>198</v>
      </c>
      <c r="C174" s="15"/>
      <c r="D174" s="34" t="s">
        <v>348</v>
      </c>
      <c r="E174" s="15" t="s">
        <v>349</v>
      </c>
      <c r="F174" s="23" t="s">
        <v>35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197</v>
      </c>
      <c r="B175" s="34" t="s">
        <v>198</v>
      </c>
      <c r="C175" s="15"/>
      <c r="D175" s="34" t="s">
        <v>350</v>
      </c>
      <c r="E175" s="15" t="s">
        <v>351</v>
      </c>
      <c r="F175" s="23" t="s">
        <v>35</v>
      </c>
      <c r="G175" s="17">
        <v>0</v>
      </c>
      <c r="H175" s="19">
        <f>IF(G6 &gt;= 300000, G175 * K175,IF(G6 &gt;= 150000, G175 * J175,IF(G6 &lt; 150000, G175 * I175, 0)))</f>
        <v>0</v>
      </c>
      <c r="I175" s="20">
        <v>126.5</v>
      </c>
      <c r="J175" s="21">
        <v>114.43</v>
      </c>
      <c r="K175" s="22">
        <v>110.51</v>
      </c>
      <c r="L175" s="18">
        <v>122.3</v>
      </c>
    </row>
    <row r="176" spans="1:26" customHeight="1" ht="80">
      <c r="A176" s="34" t="s">
        <v>197</v>
      </c>
      <c r="B176" s="34" t="s">
        <v>198</v>
      </c>
      <c r="C176" s="15"/>
      <c r="D176" s="34" t="s">
        <v>352</v>
      </c>
      <c r="E176" s="15" t="s">
        <v>353</v>
      </c>
      <c r="F176" s="23" t="s">
        <v>35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197</v>
      </c>
      <c r="B177" s="34" t="s">
        <v>198</v>
      </c>
      <c r="C177" s="15"/>
      <c r="D177" s="34" t="s">
        <v>354</v>
      </c>
      <c r="E177" s="15" t="s">
        <v>355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125.7</v>
      </c>
      <c r="J177" s="21">
        <v>114.43</v>
      </c>
      <c r="K177" s="22">
        <v>110.51</v>
      </c>
      <c r="L177" s="18">
        <v>122.3</v>
      </c>
    </row>
    <row r="178" spans="1:26" customHeight="1" ht="80">
      <c r="A178" s="34" t="s">
        <v>197</v>
      </c>
      <c r="B178" s="34" t="s">
        <v>198</v>
      </c>
      <c r="C178" s="15"/>
      <c r="D178" s="34" t="s">
        <v>356</v>
      </c>
      <c r="E178" s="15" t="s">
        <v>357</v>
      </c>
      <c r="F178" s="23" t="s">
        <v>35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197</v>
      </c>
      <c r="B179" s="34" t="s">
        <v>198</v>
      </c>
      <c r="C179" s="15"/>
      <c r="D179" s="34" t="s">
        <v>358</v>
      </c>
      <c r="E179" s="15" t="s">
        <v>359</v>
      </c>
      <c r="F179" s="23" t="s">
        <v>35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197</v>
      </c>
      <c r="B180" s="34" t="s">
        <v>198</v>
      </c>
      <c r="C180" s="15"/>
      <c r="D180" s="34" t="s">
        <v>360</v>
      </c>
      <c r="E180" s="15" t="s">
        <v>361</v>
      </c>
      <c r="F180" s="23" t="s">
        <v>35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197</v>
      </c>
      <c r="B181" s="34" t="s">
        <v>198</v>
      </c>
      <c r="C181" s="15"/>
      <c r="D181" s="34" t="s">
        <v>362</v>
      </c>
      <c r="E181" s="15" t="s">
        <v>363</v>
      </c>
      <c r="F181" s="23" t="s">
        <v>35</v>
      </c>
      <c r="G181" s="17">
        <v>0</v>
      </c>
      <c r="H181" s="19">
        <f>IF(G6 &gt;= 300000, G181 * K181,IF(G6 &gt;= 150000, G181 * J181,IF(G6 &lt; 150000, G181 * I181, 0)))</f>
        <v>0</v>
      </c>
      <c r="I181" s="20">
        <v>128.3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197</v>
      </c>
      <c r="B182" s="34" t="s">
        <v>198</v>
      </c>
      <c r="C182" s="15"/>
      <c r="D182" s="34" t="s">
        <v>364</v>
      </c>
      <c r="E182" s="15" t="s">
        <v>365</v>
      </c>
      <c r="F182" s="23" t="s">
        <v>35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197</v>
      </c>
      <c r="B183" s="34" t="s">
        <v>198</v>
      </c>
      <c r="C183" s="15"/>
      <c r="D183" s="34" t="s">
        <v>366</v>
      </c>
      <c r="E183" s="15" t="s">
        <v>367</v>
      </c>
      <c r="F183" s="24" t="s">
        <v>38</v>
      </c>
      <c r="G183" s="17">
        <v>0</v>
      </c>
      <c r="H183" s="19">
        <f>IF(G6 &gt;= 300000, G183 * K183,IF(G6 &gt;= 150000, G183 * J183,IF(G6 &lt; 150000, G183 * I183, 0)))</f>
        <v>0</v>
      </c>
      <c r="I183" s="20">
        <v>47.9</v>
      </c>
      <c r="J183" s="21">
        <v>42.94</v>
      </c>
      <c r="K183" s="22">
        <v>41.47</v>
      </c>
      <c r="L183" s="18">
        <v>45.9</v>
      </c>
    </row>
    <row r="184" spans="1:26" customHeight="1" ht="80">
      <c r="A184" s="34" t="s">
        <v>197</v>
      </c>
      <c r="B184" s="34" t="s">
        <v>198</v>
      </c>
      <c r="C184" s="15"/>
      <c r="D184" s="34" t="s">
        <v>368</v>
      </c>
      <c r="E184" s="15" t="s">
        <v>369</v>
      </c>
      <c r="F184" s="23" t="s">
        <v>35</v>
      </c>
      <c r="G184" s="17">
        <v>0</v>
      </c>
      <c r="H184" s="19">
        <f>IF(G6 &gt;= 300000, G184 * K184,IF(G6 &gt;= 150000, G184 * J184,IF(G6 &lt; 150000, G184 * I184, 0)))</f>
        <v>0</v>
      </c>
      <c r="I184" s="20">
        <v>47</v>
      </c>
      <c r="J184" s="21">
        <v>42.94</v>
      </c>
      <c r="K184" s="22">
        <v>41.47</v>
      </c>
      <c r="L184" s="18">
        <v>45.9</v>
      </c>
    </row>
    <row r="185" spans="1:26" customHeight="1" ht="80">
      <c r="A185" s="34" t="s">
        <v>197</v>
      </c>
      <c r="B185" s="34" t="s">
        <v>198</v>
      </c>
      <c r="C185" s="15"/>
      <c r="D185" s="34" t="s">
        <v>370</v>
      </c>
      <c r="E185" s="15" t="s">
        <v>371</v>
      </c>
      <c r="F185" s="24" t="s">
        <v>38</v>
      </c>
      <c r="G185" s="17">
        <v>0</v>
      </c>
      <c r="H185" s="19">
        <f>IF(G6 &gt;= 300000, G185 * K185,IF(G6 &gt;= 150000, G185 * J185,IF(G6 &lt; 150000, G185 * I185, 0)))</f>
        <v>0</v>
      </c>
      <c r="I185" s="20">
        <v>47.9</v>
      </c>
      <c r="J185" s="21">
        <v>42.94</v>
      </c>
      <c r="K185" s="22">
        <v>41.47</v>
      </c>
      <c r="L185" s="18">
        <v>45.9</v>
      </c>
    </row>
    <row r="186" spans="1:26" customHeight="1" ht="80">
      <c r="A186" s="34" t="s">
        <v>197</v>
      </c>
      <c r="B186" s="34" t="s">
        <v>198</v>
      </c>
      <c r="C186" s="15"/>
      <c r="D186" s="34" t="s">
        <v>372</v>
      </c>
      <c r="E186" s="15" t="s">
        <v>373</v>
      </c>
      <c r="F186" s="23" t="s">
        <v>35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110.51</v>
      </c>
      <c r="L186" s="18">
        <v>122.3</v>
      </c>
    </row>
    <row r="187" spans="1:26" customHeight="1" ht="80">
      <c r="A187" s="34" t="s">
        <v>197</v>
      </c>
      <c r="B187" s="34" t="s">
        <v>198</v>
      </c>
      <c r="C187" s="15"/>
      <c r="D187" s="34" t="s">
        <v>374</v>
      </c>
      <c r="E187" s="15" t="s">
        <v>375</v>
      </c>
      <c r="F187" s="23" t="s">
        <v>35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122.03</v>
      </c>
      <c r="K187" s="22">
        <v>117.86</v>
      </c>
      <c r="L187" s="18">
        <v>130.4</v>
      </c>
    </row>
    <row r="188" spans="1:26" customHeight="1" ht="80">
      <c r="A188" s="34" t="s">
        <v>197</v>
      </c>
      <c r="B188" s="34" t="s">
        <v>198</v>
      </c>
      <c r="C188" s="15"/>
      <c r="D188" s="34" t="s">
        <v>376</v>
      </c>
      <c r="E188" s="15" t="s">
        <v>377</v>
      </c>
      <c r="F188" s="23" t="s">
        <v>35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197</v>
      </c>
      <c r="B189" s="34" t="s">
        <v>198</v>
      </c>
      <c r="C189" s="15"/>
      <c r="D189" s="34" t="s">
        <v>378</v>
      </c>
      <c r="E189" s="15" t="s">
        <v>379</v>
      </c>
      <c r="F189" s="23" t="s">
        <v>35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197</v>
      </c>
      <c r="B190" s="34" t="s">
        <v>198</v>
      </c>
      <c r="C190" s="15"/>
      <c r="D190" s="34" t="s">
        <v>380</v>
      </c>
      <c r="E190" s="15" t="s">
        <v>381</v>
      </c>
      <c r="F190" s="23" t="s">
        <v>35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197</v>
      </c>
      <c r="B191" s="34" t="s">
        <v>198</v>
      </c>
      <c r="C191" s="15"/>
      <c r="D191" s="34" t="s">
        <v>382</v>
      </c>
      <c r="E191" s="15" t="s">
        <v>383</v>
      </c>
      <c r="F191" s="23" t="s">
        <v>35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197</v>
      </c>
      <c r="B192" s="34" t="s">
        <v>198</v>
      </c>
      <c r="C192" s="15"/>
      <c r="D192" s="34" t="s">
        <v>384</v>
      </c>
      <c r="E192" s="15" t="s">
        <v>385</v>
      </c>
      <c r="F192" s="23" t="s">
        <v>35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197</v>
      </c>
      <c r="B193" s="34" t="s">
        <v>198</v>
      </c>
      <c r="C193" s="15"/>
      <c r="D193" s="34" t="s">
        <v>386</v>
      </c>
      <c r="E193" s="15" t="s">
        <v>387</v>
      </c>
      <c r="F193" s="23" t="s">
        <v>35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197</v>
      </c>
      <c r="B194" s="34" t="s">
        <v>198</v>
      </c>
      <c r="C194" s="15"/>
      <c r="D194" s="34" t="s">
        <v>388</v>
      </c>
      <c r="E194" s="15" t="s">
        <v>389</v>
      </c>
      <c r="F194" s="23" t="s">
        <v>35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197</v>
      </c>
      <c r="B195" s="34" t="s">
        <v>198</v>
      </c>
      <c r="C195" s="15"/>
      <c r="D195" s="34" t="s">
        <v>390</v>
      </c>
      <c r="E195" s="15" t="s">
        <v>391</v>
      </c>
      <c r="F195" s="23" t="s">
        <v>35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197</v>
      </c>
      <c r="B196" s="34" t="s">
        <v>198</v>
      </c>
      <c r="C196" s="15"/>
      <c r="D196" s="34" t="s">
        <v>392</v>
      </c>
      <c r="E196" s="15" t="s">
        <v>393</v>
      </c>
      <c r="F196" s="23" t="s">
        <v>35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197</v>
      </c>
      <c r="B197" s="34" t="s">
        <v>198</v>
      </c>
      <c r="C197" s="15"/>
      <c r="D197" s="34" t="s">
        <v>394</v>
      </c>
      <c r="E197" s="15" t="s">
        <v>395</v>
      </c>
      <c r="F197" s="23" t="s">
        <v>35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197</v>
      </c>
      <c r="B198" s="34" t="s">
        <v>198</v>
      </c>
      <c r="C198" s="15"/>
      <c r="D198" s="34" t="s">
        <v>396</v>
      </c>
      <c r="E198" s="15" t="s">
        <v>397</v>
      </c>
      <c r="F198" s="24" t="s">
        <v>38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197</v>
      </c>
      <c r="B199" s="34" t="s">
        <v>198</v>
      </c>
      <c r="C199" s="15"/>
      <c r="D199" s="34" t="s">
        <v>398</v>
      </c>
      <c r="E199" s="15" t="s">
        <v>399</v>
      </c>
      <c r="F199" s="23" t="s">
        <v>35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197</v>
      </c>
      <c r="B200" s="34" t="s">
        <v>198</v>
      </c>
      <c r="C200" s="15"/>
      <c r="D200" s="34" t="s">
        <v>400</v>
      </c>
      <c r="E200" s="15" t="s">
        <v>401</v>
      </c>
      <c r="F200" s="23" t="s">
        <v>35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>
      <c r="A201" s="33"/>
      <c r="B201" s="33" t="s">
        <v>402</v>
      </c>
      <c r="C201" s="14"/>
      <c r="D201" s="33"/>
      <c r="E201" s="14"/>
      <c r="F201" s="14"/>
      <c r="G201" s="14"/>
      <c r="H201" s="14"/>
      <c r="I201" s="14"/>
      <c r="J201" s="14"/>
      <c r="K201" s="14"/>
    </row>
    <row r="202" spans="1:26" customHeight="1" ht="80">
      <c r="A202" s="34"/>
      <c r="B202" s="34"/>
      <c r="C202" s="15"/>
      <c r="D202" s="34" t="s">
        <v>403</v>
      </c>
      <c r="E202" s="15" t="s">
        <v>404</v>
      </c>
      <c r="F202" s="23" t="s">
        <v>35</v>
      </c>
      <c r="G202" s="17">
        <v>0</v>
      </c>
      <c r="H202" s="19">
        <f>IF(G6 &gt;= 300000, G202 * K202,IF(G6 &gt;= 150000, G202 * J202,IF(G6 &lt; 150000, G202 * I202, 0)))</f>
        <v>0</v>
      </c>
      <c r="I202" s="20">
        <v>171.9</v>
      </c>
      <c r="J202" s="21">
        <v>156.78</v>
      </c>
      <c r="K202" s="22">
        <v>151.42</v>
      </c>
      <c r="L202" s="18">
        <v>167.5</v>
      </c>
    </row>
    <row r="203" spans="1:26" customHeight="1" ht="80">
      <c r="A203" s="34"/>
      <c r="B203" s="34"/>
      <c r="C203" s="15"/>
      <c r="D203" s="34" t="s">
        <v>405</v>
      </c>
      <c r="E203" s="15" t="s">
        <v>406</v>
      </c>
      <c r="F203" s="23" t="s">
        <v>35</v>
      </c>
      <c r="G203" s="17">
        <v>0</v>
      </c>
      <c r="H203" s="19">
        <f>IF(G6 &gt;= 300000, G203 * K203,IF(G6 &gt;= 150000, G203 * J203,IF(G6 &lt; 150000, G203 * I203, 0)))</f>
        <v>0</v>
      </c>
      <c r="I203" s="20">
        <v>171.9</v>
      </c>
      <c r="J203" s="21">
        <v>156.78</v>
      </c>
      <c r="K203" s="22">
        <v>151.42</v>
      </c>
      <c r="L203" s="18">
        <v>167.5</v>
      </c>
    </row>
    <row r="204" spans="1:26" customHeight="1" ht="80">
      <c r="A204" s="34"/>
      <c r="B204" s="34"/>
      <c r="C204" s="15"/>
      <c r="D204" s="34" t="s">
        <v>407</v>
      </c>
      <c r="E204" s="15" t="s">
        <v>408</v>
      </c>
      <c r="F204" s="23" t="s">
        <v>35</v>
      </c>
      <c r="G204" s="17">
        <v>0</v>
      </c>
      <c r="H204" s="19">
        <f>IF(G6 &gt;= 300000, G204 * K204,IF(G6 &gt;= 150000, G204 * J204,IF(G6 &lt; 150000, G204 * I204, 0)))</f>
        <v>0</v>
      </c>
      <c r="I204" s="20">
        <v>171.9</v>
      </c>
      <c r="J204" s="21">
        <v>156.78</v>
      </c>
      <c r="K204" s="22">
        <v>151.42</v>
      </c>
      <c r="L204" s="18">
        <v>167.5</v>
      </c>
    </row>
    <row r="205" spans="1:26" customHeight="1" ht="80">
      <c r="A205" s="34"/>
      <c r="B205" s="34"/>
      <c r="C205" s="15"/>
      <c r="D205" s="34" t="s">
        <v>409</v>
      </c>
      <c r="E205" s="15" t="s">
        <v>410</v>
      </c>
      <c r="F205" s="23" t="s">
        <v>35</v>
      </c>
      <c r="G205" s="17">
        <v>0</v>
      </c>
      <c r="H205" s="19">
        <f>IF(G6 &gt;= 300000, G205 * K205,IF(G6 &gt;= 150000, G205 * J205,IF(G6 &lt; 150000, G205 * I205, 0)))</f>
        <v>0</v>
      </c>
      <c r="I205" s="20">
        <v>171.9</v>
      </c>
      <c r="J205" s="21">
        <v>156.78</v>
      </c>
      <c r="K205" s="22">
        <v>151.42</v>
      </c>
      <c r="L205" s="18">
        <v>167.5</v>
      </c>
    </row>
    <row r="206" spans="1:26" customHeight="1" ht="80">
      <c r="A206" s="34"/>
      <c r="B206" s="34"/>
      <c r="C206" s="15"/>
      <c r="D206" s="34" t="s">
        <v>411</v>
      </c>
      <c r="E206" s="15" t="s">
        <v>412</v>
      </c>
      <c r="F206" s="23" t="s">
        <v>35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 customHeight="1" ht="80">
      <c r="A207" s="34"/>
      <c r="B207" s="34"/>
      <c r="C207" s="15"/>
      <c r="D207" s="34" t="s">
        <v>413</v>
      </c>
      <c r="E207" s="15" t="s">
        <v>414</v>
      </c>
      <c r="F207" s="23" t="s">
        <v>35</v>
      </c>
      <c r="G207" s="17">
        <v>0</v>
      </c>
      <c r="H207" s="19">
        <f>IF(G6 &gt;= 300000, G207 * K207,IF(G6 &gt;= 150000, G207 * J207,IF(G6 &lt; 150000, G207 * I207, 0)))</f>
        <v>0</v>
      </c>
      <c r="I207" s="20">
        <v>171.9</v>
      </c>
      <c r="J207" s="21">
        <v>156.78</v>
      </c>
      <c r="K207" s="22">
        <v>151.42</v>
      </c>
      <c r="L207" s="18">
        <v>167.5</v>
      </c>
    </row>
    <row r="208" spans="1:26" customHeight="1" ht="80">
      <c r="A208" s="34"/>
      <c r="B208" s="34"/>
      <c r="C208" s="15"/>
      <c r="D208" s="34" t="s">
        <v>415</v>
      </c>
      <c r="E208" s="15" t="s">
        <v>416</v>
      </c>
      <c r="F208" s="23" t="s">
        <v>35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417</v>
      </c>
      <c r="E209" s="15" t="s">
        <v>418</v>
      </c>
      <c r="F209" s="23" t="s">
        <v>35</v>
      </c>
      <c r="G209" s="17">
        <v>0</v>
      </c>
      <c r="H209" s="19">
        <f>IF(G6 &gt;= 300000, G209 * K209,IF(G6 &gt;= 150000, G209 * J209,IF(G6 &lt; 150000, G209 * I209, 0)))</f>
        <v>0</v>
      </c>
      <c r="I209" s="20">
        <v>171.9</v>
      </c>
      <c r="J209" s="21">
        <v>156.78</v>
      </c>
      <c r="K209" s="22">
        <v>151.42</v>
      </c>
      <c r="L209" s="18">
        <v>167.5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420</v>
      </c>
      <c r="E211" s="15" t="s">
        <v>421</v>
      </c>
      <c r="F211" s="23" t="s">
        <v>35</v>
      </c>
      <c r="G211" s="17">
        <v>0</v>
      </c>
      <c r="H211" s="19">
        <f>IF(G6 &gt;= 300000, G211 * K211,IF(G6 &gt;= 150000, G211 * J211,IF(G6 &lt; 150000, G211 * I211, 0)))</f>
        <v>0</v>
      </c>
      <c r="I211" s="20">
        <v>118</v>
      </c>
      <c r="J211" s="21">
        <v>107.76</v>
      </c>
      <c r="K211" s="22">
        <v>104.07</v>
      </c>
      <c r="L211" s="18">
        <v>115.1</v>
      </c>
    </row>
    <row r="212" spans="1:26" customHeight="1" ht="80">
      <c r="A212" s="34"/>
      <c r="B212" s="34"/>
      <c r="C212" s="15"/>
      <c r="D212" s="34" t="s">
        <v>422</v>
      </c>
      <c r="E212" s="15" t="s">
        <v>423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111.2</v>
      </c>
      <c r="J212" s="21">
        <v>101.21</v>
      </c>
      <c r="K212" s="22">
        <v>97.75</v>
      </c>
      <c r="L212" s="18">
        <v>108.1</v>
      </c>
    </row>
    <row r="213" spans="1:26" customHeight="1" ht="80">
      <c r="A213" s="34"/>
      <c r="B213" s="34"/>
      <c r="C213" s="15"/>
      <c r="D213" s="34" t="s">
        <v>424</v>
      </c>
      <c r="E213" s="15" t="s">
        <v>425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111.2</v>
      </c>
      <c r="J213" s="21">
        <v>101.21</v>
      </c>
      <c r="K213" s="22">
        <v>97.75</v>
      </c>
      <c r="L213" s="18">
        <v>108.1</v>
      </c>
    </row>
    <row r="214" spans="1:26" customHeight="1" ht="80">
      <c r="A214" s="34"/>
      <c r="B214" s="34"/>
      <c r="C214" s="15"/>
      <c r="D214" s="34" t="s">
        <v>426</v>
      </c>
      <c r="E214" s="15" t="s">
        <v>427</v>
      </c>
      <c r="F214" s="23" t="s">
        <v>35</v>
      </c>
      <c r="G214" s="17">
        <v>0</v>
      </c>
      <c r="H214" s="19">
        <f>IF(G6 &gt;= 300000, G214 * K214,IF(G6 &gt;= 150000, G214 * J214,IF(G6 &lt; 150000, G214 * I214, 0)))</f>
        <v>0</v>
      </c>
      <c r="I214" s="20">
        <v>111.2</v>
      </c>
      <c r="J214" s="21">
        <v>101.21</v>
      </c>
      <c r="K214" s="22">
        <v>97.75</v>
      </c>
      <c r="L214" s="18">
        <v>108.1</v>
      </c>
    </row>
    <row r="215" spans="1:26" customHeight="1" ht="80">
      <c r="A215" s="34" t="s">
        <v>50</v>
      </c>
      <c r="B215" s="34"/>
      <c r="C215" s="15"/>
      <c r="D215" s="34" t="s">
        <v>428</v>
      </c>
      <c r="E215" s="15" t="s">
        <v>429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85.5</v>
      </c>
      <c r="J215" s="21">
        <v>75.93</v>
      </c>
      <c r="K215" s="22">
        <v>73.34</v>
      </c>
      <c r="L215" s="18">
        <v>81.1</v>
      </c>
    </row>
    <row r="216" spans="1:26" customHeight="1" ht="80">
      <c r="A216" s="34"/>
      <c r="B216" s="34"/>
      <c r="C216" s="15"/>
      <c r="D216" s="34" t="s">
        <v>430</v>
      </c>
      <c r="E216" s="15" t="s">
        <v>431</v>
      </c>
      <c r="F216" s="23" t="s">
        <v>35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 t="s">
        <v>31</v>
      </c>
      <c r="B217" s="34"/>
      <c r="C217" s="15"/>
      <c r="D217" s="34" t="s">
        <v>432</v>
      </c>
      <c r="E217" s="15" t="s">
        <v>433</v>
      </c>
      <c r="F217" s="23" t="s">
        <v>35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 t="s">
        <v>197</v>
      </c>
      <c r="B218" s="34" t="s">
        <v>434</v>
      </c>
      <c r="C218" s="15"/>
      <c r="D218" s="34" t="s">
        <v>435</v>
      </c>
      <c r="E218" s="15" t="s">
        <v>436</v>
      </c>
      <c r="F218" s="23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108.6</v>
      </c>
      <c r="J218" s="21">
        <v>99.22</v>
      </c>
      <c r="K218" s="22">
        <v>95.82</v>
      </c>
      <c r="L218" s="18">
        <v>106.0</v>
      </c>
    </row>
    <row r="219" spans="1:26" customHeight="1" ht="80">
      <c r="A219" s="34"/>
      <c r="B219" s="34"/>
      <c r="C219" s="15"/>
      <c r="D219" s="34" t="s">
        <v>437</v>
      </c>
      <c r="E219" s="15" t="s">
        <v>438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 t="s">
        <v>31</v>
      </c>
      <c r="B220" s="34" t="s">
        <v>434</v>
      </c>
      <c r="C220" s="15"/>
      <c r="D220" s="34" t="s">
        <v>439</v>
      </c>
      <c r="E220" s="15" t="s">
        <v>440</v>
      </c>
      <c r="F220" s="24" t="s">
        <v>38</v>
      </c>
      <c r="G220" s="17">
        <v>0</v>
      </c>
      <c r="H220" s="19">
        <f>IF(G6 &gt;= 300000, G220 * K220,IF(G6 &gt;= 150000, G220 * J220,IF(G6 &lt; 150000, G220 * I220, 0)))</f>
        <v>0</v>
      </c>
      <c r="I220" s="20">
        <v>110.3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31</v>
      </c>
      <c r="B221" s="34" t="s">
        <v>434</v>
      </c>
      <c r="C221" s="15"/>
      <c r="D221" s="34" t="s">
        <v>441</v>
      </c>
      <c r="E221" s="15" t="s">
        <v>442</v>
      </c>
      <c r="F221" s="24" t="s">
        <v>38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>
      <c r="A222" s="33"/>
      <c r="B222" s="33" t="s">
        <v>443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 t="s">
        <v>444</v>
      </c>
      <c r="B223" s="34"/>
      <c r="C223" s="15"/>
      <c r="D223" s="34" t="s">
        <v>445</v>
      </c>
      <c r="E223" s="15" t="s">
        <v>446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102.6</v>
      </c>
      <c r="J223" s="21">
        <v>84.24</v>
      </c>
      <c r="K223" s="22">
        <v>81.36</v>
      </c>
      <c r="L223" s="18">
        <v>90.0</v>
      </c>
    </row>
    <row r="224" spans="1:26" customHeight="1" ht="80">
      <c r="A224" s="34" t="s">
        <v>444</v>
      </c>
      <c r="B224" s="34"/>
      <c r="C224" s="15"/>
      <c r="D224" s="34" t="s">
        <v>447</v>
      </c>
      <c r="E224" s="15" t="s">
        <v>448</v>
      </c>
      <c r="F224" s="23" t="s">
        <v>35</v>
      </c>
      <c r="G224" s="17">
        <v>0</v>
      </c>
      <c r="H224" s="19">
        <f>IF(G6 &gt;= 300000, G224 * K224,IF(G6 &gt;= 150000, G224 * J224,IF(G6 &lt; 150000, G224 * I224, 0)))</f>
        <v>0</v>
      </c>
      <c r="I224" s="20">
        <v>102.6</v>
      </c>
      <c r="J224" s="21">
        <v>84.24</v>
      </c>
      <c r="K224" s="22">
        <v>81.36</v>
      </c>
      <c r="L224" s="18">
        <v>90.0</v>
      </c>
    </row>
    <row r="225" spans="1:26" customHeight="1" ht="80">
      <c r="A225" s="34" t="s">
        <v>444</v>
      </c>
      <c r="B225" s="34"/>
      <c r="C225" s="15"/>
      <c r="D225" s="34" t="s">
        <v>449</v>
      </c>
      <c r="E225" s="15" t="s">
        <v>450</v>
      </c>
      <c r="F225" s="16" t="s">
        <v>27</v>
      </c>
      <c r="G225" s="17">
        <v>0</v>
      </c>
      <c r="H225" s="19">
        <f>IF(G6 &gt;= 300000, G225 * K225,IF(G6 &gt;= 150000, G225 * J225,IF(G6 &lt; 150000, G225 * I225, 0)))</f>
        <v>0</v>
      </c>
      <c r="I225" s="20">
        <v>102.6</v>
      </c>
      <c r="J225" s="21">
        <v>84.24</v>
      </c>
      <c r="K225" s="22">
        <v>81.36</v>
      </c>
      <c r="L225" s="18">
        <v>90.0</v>
      </c>
    </row>
    <row r="226" spans="1:26">
      <c r="A226" s="33"/>
      <c r="B226" s="33" t="s">
        <v>451</v>
      </c>
      <c r="C226" s="14"/>
      <c r="D226" s="33"/>
      <c r="E226" s="14"/>
      <c r="F226" s="14"/>
      <c r="G226" s="14"/>
      <c r="H226" s="14"/>
      <c r="I226" s="14"/>
      <c r="J226" s="14"/>
      <c r="K226" s="14"/>
    </row>
    <row r="227" spans="1:26" customHeight="1" ht="80">
      <c r="A227" s="34" t="s">
        <v>444</v>
      </c>
      <c r="B227" s="34"/>
      <c r="C227" s="15"/>
      <c r="D227" s="34" t="s">
        <v>452</v>
      </c>
      <c r="E227" s="15" t="s">
        <v>453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94.1</v>
      </c>
      <c r="J227" s="21">
        <v>84.24</v>
      </c>
      <c r="K227" s="22">
        <v>81.36</v>
      </c>
      <c r="L227" s="18">
        <v>90.0</v>
      </c>
    </row>
    <row r="228" spans="1:26" customHeight="1" ht="80">
      <c r="A228" s="34" t="s">
        <v>444</v>
      </c>
      <c r="B228" s="34"/>
      <c r="C228" s="15"/>
      <c r="D228" s="34" t="s">
        <v>454</v>
      </c>
      <c r="E228" s="15" t="s">
        <v>455</v>
      </c>
      <c r="F228" s="23" t="s">
        <v>35</v>
      </c>
      <c r="G228" s="17">
        <v>0</v>
      </c>
      <c r="H228" s="19">
        <f>IF(G6 &gt;= 300000, G228 * K228,IF(G6 &gt;= 150000, G228 * J228,IF(G6 &lt; 150000, G228 * I228, 0)))</f>
        <v>0</v>
      </c>
      <c r="I228" s="20">
        <v>94.1</v>
      </c>
      <c r="J228" s="21">
        <v>84.24</v>
      </c>
      <c r="K228" s="22">
        <v>81.36</v>
      </c>
      <c r="L228" s="18">
        <v>90.0</v>
      </c>
    </row>
    <row r="229" spans="1:26" customHeight="1" ht="80">
      <c r="A229" s="34" t="s">
        <v>444</v>
      </c>
      <c r="B229" s="34"/>
      <c r="C229" s="15"/>
      <c r="D229" s="34" t="s">
        <v>456</v>
      </c>
      <c r="E229" s="15" t="s">
        <v>457</v>
      </c>
      <c r="F229" s="23" t="s">
        <v>35</v>
      </c>
      <c r="G229" s="17">
        <v>0</v>
      </c>
      <c r="H229" s="19">
        <f>IF(G6 &gt;= 300000, G229 * K229,IF(G6 &gt;= 150000, G229 * J229,IF(G6 &lt; 150000, G229 * I229, 0)))</f>
        <v>0</v>
      </c>
      <c r="I229" s="20">
        <v>94.1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444</v>
      </c>
      <c r="B230" s="34"/>
      <c r="C230" s="15"/>
      <c r="D230" s="34" t="s">
        <v>458</v>
      </c>
      <c r="E230" s="15" t="s">
        <v>459</v>
      </c>
      <c r="F230" s="23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94.1</v>
      </c>
      <c r="J230" s="21">
        <v>84.24</v>
      </c>
      <c r="K230" s="22">
        <v>81.36</v>
      </c>
      <c r="L230" s="18">
        <v>90.0</v>
      </c>
    </row>
    <row r="231" spans="1:26">
      <c r="A231" s="33"/>
      <c r="B231" s="33" t="s">
        <v>460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91</v>
      </c>
      <c r="B232" s="34" t="s">
        <v>461</v>
      </c>
      <c r="C232" s="15"/>
      <c r="D232" s="34" t="s">
        <v>462</v>
      </c>
      <c r="E232" s="15" t="s">
        <v>463</v>
      </c>
      <c r="F232" s="23" t="s">
        <v>35</v>
      </c>
      <c r="G232" s="17">
        <v>0</v>
      </c>
      <c r="H232" s="19">
        <f>IF(G6 &gt;= 300000, G232 * K232,IF(G6 &gt;= 150000, G232 * J232,IF(G6 &lt; 150000, G232 * I232, 0)))</f>
        <v>0</v>
      </c>
      <c r="I232" s="20">
        <v>76.1</v>
      </c>
      <c r="J232" s="21">
        <v>68.73</v>
      </c>
      <c r="K232" s="22">
        <v>66.38</v>
      </c>
      <c r="L232" s="18">
        <v>73.4</v>
      </c>
    </row>
    <row r="233" spans="1:26" customHeight="1" ht="80">
      <c r="A233" s="34" t="s">
        <v>91</v>
      </c>
      <c r="B233" s="34" t="s">
        <v>461</v>
      </c>
      <c r="C233" s="15"/>
      <c r="D233" s="34" t="s">
        <v>464</v>
      </c>
      <c r="E233" s="15" t="s">
        <v>465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76.1</v>
      </c>
      <c r="J233" s="21">
        <v>68.73</v>
      </c>
      <c r="K233" s="22">
        <v>66.38</v>
      </c>
      <c r="L233" s="18">
        <v>73.4</v>
      </c>
    </row>
    <row r="234" spans="1:26" customHeight="1" ht="80">
      <c r="A234" s="34" t="s">
        <v>91</v>
      </c>
      <c r="B234" s="34" t="s">
        <v>461</v>
      </c>
      <c r="C234" s="15"/>
      <c r="D234" s="34" t="s">
        <v>466</v>
      </c>
      <c r="E234" s="15" t="s">
        <v>467</v>
      </c>
      <c r="F234" s="23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76.1</v>
      </c>
      <c r="J234" s="21">
        <v>68.73</v>
      </c>
      <c r="K234" s="22">
        <v>66.38</v>
      </c>
      <c r="L234" s="18">
        <v>73.4</v>
      </c>
    </row>
    <row r="235" spans="1:26">
      <c r="A235" s="33"/>
      <c r="B235" s="33" t="s">
        <v>468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/>
      <c r="B236" s="34"/>
      <c r="C236" s="15"/>
      <c r="D236" s="34" t="s">
        <v>469</v>
      </c>
      <c r="E236" s="15" t="s">
        <v>470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92.3</v>
      </c>
      <c r="J236" s="21">
        <v>84.24</v>
      </c>
      <c r="K236" s="22">
        <v>82.8</v>
      </c>
      <c r="L236" s="18">
        <v>90.0</v>
      </c>
    </row>
    <row r="237" spans="1:26">
      <c r="A237" s="33"/>
      <c r="B237" s="33" t="s">
        <v>471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472</v>
      </c>
      <c r="B238" s="34"/>
      <c r="C238" s="15"/>
      <c r="D238" s="34" t="s">
        <v>473</v>
      </c>
      <c r="E238" s="15" t="s">
        <v>474</v>
      </c>
      <c r="F238" s="23" t="s">
        <v>35</v>
      </c>
      <c r="G238" s="17">
        <v>0</v>
      </c>
      <c r="H238" s="19">
        <f>IF(G6 &gt;= 300000, G238 * K238,IF(G6 &gt;= 150000, G238 * J238,IF(G6 &lt; 150000, G238 * I238, 0)))</f>
        <v>0</v>
      </c>
      <c r="I238" s="20">
        <v>63.3</v>
      </c>
      <c r="J238" s="21">
        <v>57.1</v>
      </c>
      <c r="K238" s="22">
        <v>55.14</v>
      </c>
      <c r="L238" s="18">
        <v>61.0</v>
      </c>
    </row>
    <row r="239" spans="1:26" customHeight="1" ht="80">
      <c r="A239" s="34" t="s">
        <v>472</v>
      </c>
      <c r="B239" s="34"/>
      <c r="C239" s="15"/>
      <c r="D239" s="34" t="s">
        <v>475</v>
      </c>
      <c r="E239" s="15" t="s">
        <v>476</v>
      </c>
      <c r="F239" s="23" t="s">
        <v>35</v>
      </c>
      <c r="G239" s="17">
        <v>0</v>
      </c>
      <c r="H239" s="19">
        <f>IF(G6 &gt;= 300000, G239 * K239,IF(G6 &gt;= 150000, G239 * J239,IF(G6 &lt; 150000, G239 * I239, 0)))</f>
        <v>0</v>
      </c>
      <c r="I239" s="20">
        <v>63.3</v>
      </c>
      <c r="J239" s="21">
        <v>57.1</v>
      </c>
      <c r="K239" s="22">
        <v>55.14</v>
      </c>
      <c r="L239" s="18">
        <v>61.0</v>
      </c>
    </row>
    <row r="240" spans="1:26" customHeight="1" ht="80">
      <c r="A240" s="34" t="s">
        <v>472</v>
      </c>
      <c r="B240" s="34" t="s">
        <v>477</v>
      </c>
      <c r="C240" s="15"/>
      <c r="D240" s="34" t="s">
        <v>478</v>
      </c>
      <c r="E240" s="15" t="s">
        <v>479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63.3</v>
      </c>
      <c r="J240" s="21">
        <v>57.1</v>
      </c>
      <c r="K240" s="22">
        <v>55.14</v>
      </c>
      <c r="L240" s="18">
        <v>61.0</v>
      </c>
    </row>
    <row r="241" spans="1:26" customHeight="1" ht="80">
      <c r="A241" s="34" t="s">
        <v>472</v>
      </c>
      <c r="B241" s="34" t="s">
        <v>477</v>
      </c>
      <c r="C241" s="15"/>
      <c r="D241" s="34" t="s">
        <v>480</v>
      </c>
      <c r="E241" s="15" t="s">
        <v>481</v>
      </c>
      <c r="F241" s="23" t="s">
        <v>35</v>
      </c>
      <c r="G241" s="17">
        <v>0</v>
      </c>
      <c r="H241" s="19">
        <f>IF(G6 &gt;= 300000, G241 * K241,IF(G6 &gt;= 150000, G241 * J241,IF(G6 &lt; 150000, G241 * I241, 0)))</f>
        <v>0</v>
      </c>
      <c r="I241" s="20">
        <v>63.3</v>
      </c>
      <c r="J241" s="21">
        <v>57.1</v>
      </c>
      <c r="K241" s="22">
        <v>55.14</v>
      </c>
      <c r="L241" s="18">
        <v>61.0</v>
      </c>
    </row>
    <row r="242" spans="1:26" customHeight="1" ht="80">
      <c r="A242" s="34" t="s">
        <v>472</v>
      </c>
      <c r="B242" s="34" t="s">
        <v>477</v>
      </c>
      <c r="C242" s="15"/>
      <c r="D242" s="34" t="s">
        <v>482</v>
      </c>
      <c r="E242" s="15" t="s">
        <v>483</v>
      </c>
      <c r="F242" s="23" t="s">
        <v>35</v>
      </c>
      <c r="G242" s="17">
        <v>0</v>
      </c>
      <c r="H242" s="19">
        <f>IF(G6 &gt;= 300000, G242 * K242,IF(G6 &gt;= 150000, G242 * J242,IF(G6 &lt; 150000, G242 * I242, 0)))</f>
        <v>0</v>
      </c>
      <c r="I242" s="20">
        <v>63.3</v>
      </c>
      <c r="J242" s="21">
        <v>57.1</v>
      </c>
      <c r="K242" s="22">
        <v>55.14</v>
      </c>
      <c r="L242" s="18">
        <v>61.0</v>
      </c>
    </row>
    <row r="243" spans="1:26" customHeight="1" ht="80">
      <c r="A243" s="34" t="s">
        <v>472</v>
      </c>
      <c r="B243" s="34" t="s">
        <v>477</v>
      </c>
      <c r="C243" s="15"/>
      <c r="D243" s="34" t="s">
        <v>484</v>
      </c>
      <c r="E243" s="15" t="s">
        <v>485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63.3</v>
      </c>
      <c r="J243" s="21">
        <v>57.1</v>
      </c>
      <c r="K243" s="22">
        <v>55.14</v>
      </c>
      <c r="L243" s="18">
        <v>61.0</v>
      </c>
    </row>
    <row r="244" spans="1:26" customHeight="1" ht="80">
      <c r="A244" s="34" t="s">
        <v>472</v>
      </c>
      <c r="B244" s="34" t="s">
        <v>477</v>
      </c>
      <c r="C244" s="15"/>
      <c r="D244" s="34" t="s">
        <v>486</v>
      </c>
      <c r="E244" s="15" t="s">
        <v>487</v>
      </c>
      <c r="F244" s="23" t="s">
        <v>35</v>
      </c>
      <c r="G244" s="17">
        <v>0</v>
      </c>
      <c r="H244" s="19">
        <f>IF(G6 &gt;= 300000, G244 * K244,IF(G6 &gt;= 150000, G244 * J244,IF(G6 &lt; 150000, G244 * I244, 0)))</f>
        <v>0</v>
      </c>
      <c r="I244" s="20">
        <v>63.3</v>
      </c>
      <c r="J244" s="21">
        <v>57.1</v>
      </c>
      <c r="K244" s="22">
        <v>55.14</v>
      </c>
      <c r="L244" s="18">
        <v>61.0</v>
      </c>
    </row>
    <row r="245" spans="1:26" customHeight="1" ht="80">
      <c r="A245" s="34" t="s">
        <v>472</v>
      </c>
      <c r="B245" s="34" t="s">
        <v>477</v>
      </c>
      <c r="C245" s="15"/>
      <c r="D245" s="34" t="s">
        <v>488</v>
      </c>
      <c r="E245" s="15" t="s">
        <v>489</v>
      </c>
      <c r="F245" s="23" t="s">
        <v>35</v>
      </c>
      <c r="G245" s="17">
        <v>0</v>
      </c>
      <c r="H245" s="19">
        <f>IF(G6 &gt;= 300000, G245 * K245,IF(G6 &gt;= 150000, G245 * J245,IF(G6 &lt; 150000, G245 * I245, 0)))</f>
        <v>0</v>
      </c>
      <c r="I245" s="20">
        <v>63.3</v>
      </c>
      <c r="J245" s="21">
        <v>57.1</v>
      </c>
      <c r="K245" s="22">
        <v>55.14</v>
      </c>
      <c r="L245" s="18">
        <v>61.0</v>
      </c>
    </row>
    <row r="246" spans="1:26" customHeight="1" ht="80">
      <c r="A246" s="34" t="s">
        <v>472</v>
      </c>
      <c r="B246" s="34" t="s">
        <v>477</v>
      </c>
      <c r="C246" s="15"/>
      <c r="D246" s="34" t="s">
        <v>490</v>
      </c>
      <c r="E246" s="15" t="s">
        <v>491</v>
      </c>
      <c r="F246" s="23" t="s">
        <v>35</v>
      </c>
      <c r="G246" s="17">
        <v>0</v>
      </c>
      <c r="H246" s="19">
        <f>IF(G6 &gt;= 300000, G246 * K246,IF(G6 &gt;= 150000, G246 * J246,IF(G6 &lt; 150000, G246 * I246, 0)))</f>
        <v>0</v>
      </c>
      <c r="I246" s="20">
        <v>63.3</v>
      </c>
      <c r="J246" s="21">
        <v>57.1</v>
      </c>
      <c r="K246" s="22">
        <v>55.14</v>
      </c>
      <c r="L246" s="18">
        <v>61.0</v>
      </c>
    </row>
    <row r="247" spans="1:26" customHeight="1" ht="80">
      <c r="A247" s="34" t="s">
        <v>472</v>
      </c>
      <c r="B247" s="34" t="s">
        <v>477</v>
      </c>
      <c r="C247" s="15"/>
      <c r="D247" s="34" t="s">
        <v>492</v>
      </c>
      <c r="E247" s="15" t="s">
        <v>493</v>
      </c>
      <c r="F247" s="23" t="s">
        <v>35</v>
      </c>
      <c r="G247" s="17">
        <v>0</v>
      </c>
      <c r="H247" s="19">
        <f>IF(G6 &gt;= 300000, G247 * K247,IF(G6 &gt;= 150000, G247 * J247,IF(G6 &lt; 150000, G247 * I247, 0)))</f>
        <v>0</v>
      </c>
      <c r="I247" s="20">
        <v>63.3</v>
      </c>
      <c r="J247" s="21">
        <v>57.1</v>
      </c>
      <c r="K247" s="22">
        <v>55.14</v>
      </c>
      <c r="L247" s="18">
        <v>61.0</v>
      </c>
    </row>
    <row r="248" spans="1:26">
      <c r="A248" s="33"/>
      <c r="B248" s="33" t="s">
        <v>494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/>
      <c r="B249" s="34"/>
      <c r="C249" s="15"/>
      <c r="D249" s="34" t="s">
        <v>495</v>
      </c>
      <c r="E249" s="15" t="s">
        <v>496</v>
      </c>
      <c r="F249" s="23" t="s">
        <v>35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/>
      <c r="B250" s="34"/>
      <c r="C250" s="15"/>
      <c r="D250" s="34" t="s">
        <v>497</v>
      </c>
      <c r="E250" s="15" t="s">
        <v>498</v>
      </c>
      <c r="F250" s="24" t="s">
        <v>38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/>
      <c r="B251" s="34"/>
      <c r="C251" s="15"/>
      <c r="D251" s="34" t="s">
        <v>499</v>
      </c>
      <c r="E251" s="15" t="s">
        <v>500</v>
      </c>
      <c r="F251" s="23" t="s">
        <v>35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>
      <c r="A252" s="33"/>
      <c r="B252" s="33" t="s">
        <v>501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 t="s">
        <v>472</v>
      </c>
      <c r="B253" s="34" t="s">
        <v>502</v>
      </c>
      <c r="C253" s="15"/>
      <c r="D253" s="34" t="s">
        <v>503</v>
      </c>
      <c r="E253" s="15" t="s">
        <v>504</v>
      </c>
      <c r="F253" s="16" t="s">
        <v>27</v>
      </c>
      <c r="G253" s="17">
        <v>0</v>
      </c>
      <c r="H253" s="19">
        <f>IF(G6 &gt;= 300000, G253 * K253,IF(G6 &gt;= 150000, G253 * J253,IF(G6 &lt; 150000, G253 * I253, 0)))</f>
        <v>0</v>
      </c>
      <c r="I253" s="20">
        <v>55.1</v>
      </c>
      <c r="J253" s="21">
        <v>50.1</v>
      </c>
      <c r="K253" s="22">
        <v>47.96</v>
      </c>
      <c r="L253" s="18">
        <v>53.5</v>
      </c>
    </row>
    <row r="254" spans="1:26">
      <c r="A254" s="33"/>
      <c r="B254" s="33" t="s">
        <v>505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91</v>
      </c>
      <c r="B255" s="34" t="s">
        <v>506</v>
      </c>
      <c r="C255" s="15"/>
      <c r="D255" s="34" t="s">
        <v>507</v>
      </c>
      <c r="E255" s="15" t="s">
        <v>508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104.3</v>
      </c>
      <c r="J255" s="21">
        <v>95.41</v>
      </c>
      <c r="K255" s="22">
        <v>91.34</v>
      </c>
      <c r="L255" s="18">
        <v>101.9</v>
      </c>
    </row>
    <row r="256" spans="1:26">
      <c r="A256" s="33"/>
      <c r="B256" s="33" t="s">
        <v>509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91</v>
      </c>
      <c r="B257" s="34" t="s">
        <v>506</v>
      </c>
      <c r="C257" s="15"/>
      <c r="D257" s="34" t="s">
        <v>510</v>
      </c>
      <c r="E257" s="15" t="s">
        <v>511</v>
      </c>
      <c r="F257" s="23" t="s">
        <v>35</v>
      </c>
      <c r="G257" s="17">
        <v>0</v>
      </c>
      <c r="H257" s="19">
        <f>IF(G6 &gt;= 300000, G257 * K257,IF(G6 &gt;= 150000, G257 * J257,IF(G6 &lt; 150000, G257 * I257, 0)))</f>
        <v>0</v>
      </c>
      <c r="I257" s="20">
        <v>131.7</v>
      </c>
      <c r="J257" s="21">
        <v>120.4</v>
      </c>
      <c r="K257" s="22">
        <v>116.29</v>
      </c>
      <c r="L257" s="18">
        <v>128.6</v>
      </c>
    </row>
    <row r="258" spans="1:26" customHeight="1" ht="80">
      <c r="A258" s="34" t="s">
        <v>91</v>
      </c>
      <c r="B258" s="34" t="s">
        <v>506</v>
      </c>
      <c r="C258" s="15"/>
      <c r="D258" s="34" t="s">
        <v>512</v>
      </c>
      <c r="E258" s="15" t="s">
        <v>513</v>
      </c>
      <c r="F258" s="24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131.7</v>
      </c>
      <c r="J258" s="21">
        <v>119.34</v>
      </c>
      <c r="K258" s="22">
        <v>115.26</v>
      </c>
      <c r="L258" s="18">
        <v>127.5</v>
      </c>
    </row>
    <row r="259" spans="1:26" customHeight="1" ht="80">
      <c r="A259" s="34" t="s">
        <v>91</v>
      </c>
      <c r="B259" s="34" t="s">
        <v>506</v>
      </c>
      <c r="C259" s="15"/>
      <c r="D259" s="34" t="s">
        <v>514</v>
      </c>
      <c r="E259" s="15" t="s">
        <v>515</v>
      </c>
      <c r="F259" s="24" t="s">
        <v>38</v>
      </c>
      <c r="G259" s="17">
        <v>0</v>
      </c>
      <c r="H259" s="19">
        <f>IF(G6 &gt;= 300000, G259 * K259,IF(G6 &gt;= 150000, G259 * J259,IF(G6 &lt; 150000, G259 * I259, 0)))</f>
        <v>0</v>
      </c>
      <c r="I259" s="20">
        <v>131.7</v>
      </c>
      <c r="J259" s="21">
        <v>119.34</v>
      </c>
      <c r="K259" s="22">
        <v>115.26</v>
      </c>
      <c r="L259" s="18">
        <v>127.5</v>
      </c>
    </row>
    <row r="260" spans="1:26" customHeight="1" ht="80">
      <c r="A260" s="34" t="s">
        <v>91</v>
      </c>
      <c r="B260" s="34" t="s">
        <v>506</v>
      </c>
      <c r="C260" s="15"/>
      <c r="D260" s="34" t="s">
        <v>516</v>
      </c>
      <c r="E260" s="15" t="s">
        <v>517</v>
      </c>
      <c r="F260" s="24" t="s">
        <v>38</v>
      </c>
      <c r="G260" s="17">
        <v>0</v>
      </c>
      <c r="H260" s="19">
        <f>IF(G6 &gt;= 300000, G260 * K260,IF(G6 &gt;= 150000, G260 * J260,IF(G6 &lt; 150000, G260 * I260, 0)))</f>
        <v>0</v>
      </c>
      <c r="I260" s="20">
        <v>131.7</v>
      </c>
      <c r="J260" s="21">
        <v>119.34</v>
      </c>
      <c r="K260" s="22">
        <v>115.26</v>
      </c>
      <c r="L260" s="18">
        <v>127.5</v>
      </c>
    </row>
    <row r="261" spans="1:26" customHeight="1" ht="80">
      <c r="A261" s="34" t="s">
        <v>91</v>
      </c>
      <c r="B261" s="34" t="s">
        <v>506</v>
      </c>
      <c r="C261" s="15"/>
      <c r="D261" s="34" t="s">
        <v>518</v>
      </c>
      <c r="E261" s="15" t="s">
        <v>519</v>
      </c>
      <c r="F261" s="24" t="s">
        <v>38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119.34</v>
      </c>
      <c r="K261" s="22">
        <v>115.26</v>
      </c>
      <c r="L261" s="18">
        <v>127.5</v>
      </c>
    </row>
    <row r="262" spans="1:26">
      <c r="A262" s="33"/>
      <c r="B262" s="33" t="s">
        <v>520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/>
      <c r="B263" s="34"/>
      <c r="C263" s="15"/>
      <c r="D263" s="34" t="s">
        <v>521</v>
      </c>
      <c r="E263" s="15" t="s">
        <v>522</v>
      </c>
      <c r="F263" s="23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136.8</v>
      </c>
      <c r="J263" s="21">
        <v>116.53</v>
      </c>
      <c r="K263" s="22">
        <v>112.55</v>
      </c>
      <c r="L263" s="18">
        <v>124.5</v>
      </c>
    </row>
    <row r="264" spans="1:26">
      <c r="A264" s="33"/>
      <c r="B264" s="33" t="s">
        <v>523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67</v>
      </c>
      <c r="B265" s="34" t="s">
        <v>524</v>
      </c>
      <c r="C265" s="15"/>
      <c r="D265" s="34" t="s">
        <v>525</v>
      </c>
      <c r="E265" s="15" t="s">
        <v>526</v>
      </c>
      <c r="F265" s="23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98.3</v>
      </c>
      <c r="J265" s="21">
        <v>87.75</v>
      </c>
      <c r="K265" s="22">
        <v>86.25</v>
      </c>
      <c r="L265" s="18">
        <v>93.8</v>
      </c>
    </row>
    <row r="266" spans="1:26">
      <c r="A266" s="33"/>
      <c r="B266" s="33" t="s">
        <v>527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/>
      <c r="B267" s="34"/>
      <c r="C267" s="15"/>
      <c r="D267" s="34" t="s">
        <v>528</v>
      </c>
      <c r="E267" s="15" t="s">
        <v>529</v>
      </c>
      <c r="F267" s="24" t="s">
        <v>38</v>
      </c>
      <c r="G267" s="17">
        <v>0</v>
      </c>
      <c r="H267" s="19">
        <f>IF(G6 &gt;= 300000, G267 * K267,IF(G6 &gt;= 150000, G267 * J267,IF(G6 &lt; 150000, G267 * I267, 0)))</f>
        <v>0</v>
      </c>
      <c r="I267" s="20">
        <v>92.3</v>
      </c>
      <c r="J267" s="21">
        <v>84.24</v>
      </c>
      <c r="K267" s="22">
        <v>82.8</v>
      </c>
      <c r="L267" s="18">
        <v>90.0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444</v>
      </c>
      <c r="B269" s="34" t="s">
        <v>524</v>
      </c>
      <c r="C269" s="15"/>
      <c r="D269" s="34" t="s">
        <v>531</v>
      </c>
      <c r="E269" s="15" t="s">
        <v>532</v>
      </c>
      <c r="F269" s="24" t="s">
        <v>38</v>
      </c>
      <c r="G269" s="17">
        <v>0</v>
      </c>
      <c r="H269" s="19">
        <f>IF(G6 &gt;= 300000, G269 * K269,IF(G6 &gt;= 150000, G269 * J269,IF(G6 &lt; 150000, G269 * I269, 0)))</f>
        <v>0</v>
      </c>
      <c r="I269" s="20">
        <v>54.7</v>
      </c>
      <c r="J269" s="21">
        <v>50.31</v>
      </c>
      <c r="K269" s="22">
        <v>49.45</v>
      </c>
      <c r="L269" s="18">
        <v>53.8</v>
      </c>
    </row>
    <row r="270" spans="1:26" customHeight="1" ht="80">
      <c r="A270" s="34" t="s">
        <v>444</v>
      </c>
      <c r="B270" s="34" t="s">
        <v>524</v>
      </c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93.6</v>
      </c>
      <c r="K270" s="22">
        <v>90.4</v>
      </c>
      <c r="L270" s="18">
        <v>100.0</v>
      </c>
    </row>
    <row r="271" spans="1:26" customHeight="1" ht="80">
      <c r="A271" s="34" t="s">
        <v>444</v>
      </c>
      <c r="B271" s="34" t="s">
        <v>524</v>
      </c>
      <c r="C271" s="15"/>
      <c r="D271" s="34" t="s">
        <v>535</v>
      </c>
      <c r="E271" s="15" t="s">
        <v>536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102.6</v>
      </c>
      <c r="J271" s="21">
        <v>93.6</v>
      </c>
      <c r="K271" s="22">
        <v>90.4</v>
      </c>
      <c r="L271" s="18">
        <v>100.0</v>
      </c>
    </row>
    <row r="272" spans="1:26">
      <c r="A272" s="33"/>
      <c r="B272" s="33" t="s">
        <v>537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31</v>
      </c>
      <c r="B273" s="34" t="s">
        <v>524</v>
      </c>
      <c r="C273" s="15"/>
      <c r="D273" s="34" t="s">
        <v>538</v>
      </c>
      <c r="E273" s="15" t="s">
        <v>539</v>
      </c>
      <c r="F273" s="24" t="s">
        <v>38</v>
      </c>
      <c r="G273" s="17">
        <v>0</v>
      </c>
      <c r="H273" s="19">
        <f>IF(G6 &gt;= 300000, G273 * K273,IF(G6 &gt;= 150000, G273 * J273,IF(G6 &lt; 150000, G273 * I273, 0)))</f>
        <v>0</v>
      </c>
      <c r="I273" s="20">
        <v>94.1</v>
      </c>
      <c r="J273" s="21">
        <v>81.9</v>
      </c>
      <c r="K273" s="22">
        <v>80.5</v>
      </c>
      <c r="L273" s="18">
        <v>87.5</v>
      </c>
    </row>
    <row r="274" spans="1:26" customHeight="1" ht="80">
      <c r="A274" s="34" t="s">
        <v>540</v>
      </c>
      <c r="B274" s="34" t="s">
        <v>524</v>
      </c>
      <c r="C274" s="15"/>
      <c r="D274" s="34" t="s">
        <v>541</v>
      </c>
      <c r="E274" s="15" t="s">
        <v>542</v>
      </c>
      <c r="F274" s="24" t="s">
        <v>38</v>
      </c>
      <c r="G274" s="17">
        <v>0</v>
      </c>
      <c r="H274" s="19">
        <f>IF(G6 &gt;= 300000, G274 * K274,IF(G6 &gt;= 150000, G274 * J274,IF(G6 &lt; 150000, G274 * I274, 0)))</f>
        <v>0</v>
      </c>
      <c r="I274" s="20">
        <v>92.3</v>
      </c>
      <c r="J274" s="21">
        <v>84.24</v>
      </c>
      <c r="K274" s="22">
        <v>81.36</v>
      </c>
      <c r="L274" s="18">
        <v>90.0</v>
      </c>
    </row>
    <row r="275" spans="1:26">
      <c r="A275" s="33"/>
      <c r="B275" s="33" t="s">
        <v>543</v>
      </c>
      <c r="C275" s="14"/>
      <c r="D275" s="33"/>
      <c r="E275" s="14"/>
      <c r="F275" s="14"/>
      <c r="G275" s="14"/>
      <c r="H275" s="14"/>
      <c r="I275" s="14"/>
      <c r="J275" s="14"/>
      <c r="K275" s="14"/>
    </row>
    <row r="276" spans="1:26" customHeight="1" ht="80">
      <c r="A276" s="34" t="s">
        <v>544</v>
      </c>
      <c r="B276" s="34" t="s">
        <v>524</v>
      </c>
      <c r="C276" s="15"/>
      <c r="D276" s="34" t="s">
        <v>545</v>
      </c>
      <c r="E276" s="15" t="s">
        <v>546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106.9</v>
      </c>
      <c r="J276" s="21">
        <v>96.76</v>
      </c>
      <c r="K276" s="22">
        <v>93.45</v>
      </c>
      <c r="L276" s="18">
        <v>103.4</v>
      </c>
    </row>
    <row r="277" spans="1:26" customHeight="1" ht="80">
      <c r="A277" s="34" t="s">
        <v>544</v>
      </c>
      <c r="B277" s="34" t="s">
        <v>524</v>
      </c>
      <c r="C277" s="15"/>
      <c r="D277" s="34" t="s">
        <v>547</v>
      </c>
      <c r="E277" s="15" t="s">
        <v>548</v>
      </c>
      <c r="F277" s="24" t="s">
        <v>38</v>
      </c>
      <c r="G277" s="17">
        <v>0</v>
      </c>
      <c r="H277" s="19">
        <f>IF(G6 &gt;= 300000, G277 * K277,IF(G6 &gt;= 150000, G277 * J277,IF(G6 &lt; 150000, G277 * I277, 0)))</f>
        <v>0</v>
      </c>
      <c r="I277" s="20">
        <v>102.6</v>
      </c>
      <c r="J277" s="21">
        <v>90.09</v>
      </c>
      <c r="K277" s="22">
        <v>87.01</v>
      </c>
      <c r="L277" s="18">
        <v>96.3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550</v>
      </c>
      <c r="E279" s="15" t="s">
        <v>551</v>
      </c>
      <c r="F279" s="24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86.4</v>
      </c>
      <c r="J279" s="21">
        <v>78.39</v>
      </c>
      <c r="K279" s="22">
        <v>77.05</v>
      </c>
      <c r="L279" s="18">
        <v>83.8</v>
      </c>
    </row>
    <row r="280" spans="1:26" customHeight="1" ht="80">
      <c r="A280" s="34" t="s">
        <v>67</v>
      </c>
      <c r="B280" s="34"/>
      <c r="C280" s="15"/>
      <c r="D280" s="34" t="s">
        <v>552</v>
      </c>
      <c r="E280" s="15" t="s">
        <v>553</v>
      </c>
      <c r="F280" s="24" t="s">
        <v>38</v>
      </c>
      <c r="G280" s="17">
        <v>0</v>
      </c>
      <c r="H280" s="19">
        <f>IF(G6 &gt;= 300000, G280 * K280,IF(G6 &gt;= 150000, G280 * J280,IF(G6 &lt; 150000, G280 * I280, 0)))</f>
        <v>0</v>
      </c>
      <c r="I280" s="20">
        <v>85.5</v>
      </c>
      <c r="J280" s="21">
        <v>77.22</v>
      </c>
      <c r="K280" s="22">
        <v>75.9</v>
      </c>
      <c r="L280" s="18">
        <v>82.5</v>
      </c>
    </row>
    <row r="281" spans="1:26" customHeight="1" ht="80">
      <c r="A281" s="34" t="s">
        <v>67</v>
      </c>
      <c r="B281" s="34" t="s">
        <v>554</v>
      </c>
      <c r="C281" s="15"/>
      <c r="D281" s="34" t="s">
        <v>555</v>
      </c>
      <c r="E281" s="15" t="s">
        <v>556</v>
      </c>
      <c r="F281" s="24" t="s">
        <v>38</v>
      </c>
      <c r="G281" s="17">
        <v>0</v>
      </c>
      <c r="H281" s="19">
        <f>IF(G6 &gt;= 300000, G281 * K281,IF(G6 &gt;= 150000, G281 * J281,IF(G6 &lt; 150000, G281 * I281, 0)))</f>
        <v>0</v>
      </c>
      <c r="I281" s="20">
        <v>99.2</v>
      </c>
      <c r="J281" s="21">
        <v>87.75</v>
      </c>
      <c r="K281" s="22">
        <v>86.25</v>
      </c>
      <c r="L281" s="18">
        <v>93.8</v>
      </c>
    </row>
    <row r="282" spans="1:26" customHeight="1" ht="80">
      <c r="A282" s="34" t="s">
        <v>67</v>
      </c>
      <c r="B282" s="34" t="s">
        <v>554</v>
      </c>
      <c r="C282" s="15"/>
      <c r="D282" s="34" t="s">
        <v>557</v>
      </c>
      <c r="E282" s="15" t="s">
        <v>558</v>
      </c>
      <c r="F282" s="24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86.4</v>
      </c>
      <c r="J282" s="21">
        <v>78.39</v>
      </c>
      <c r="K282" s="22">
        <v>77.05</v>
      </c>
      <c r="L282" s="18">
        <v>83.8</v>
      </c>
    </row>
    <row r="283" spans="1:26">
      <c r="A283" s="33"/>
      <c r="B283" s="33" t="s">
        <v>559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/>
      <c r="B284" s="34"/>
      <c r="C284" s="15"/>
      <c r="D284" s="34" t="s">
        <v>560</v>
      </c>
      <c r="E284" s="15" t="s">
        <v>561</v>
      </c>
      <c r="F284" s="24" t="s">
        <v>38</v>
      </c>
      <c r="G284" s="17">
        <v>0</v>
      </c>
      <c r="H284" s="19">
        <f>IF(G6 &gt;= 300000, G284 * K284,IF(G6 &gt;= 150000, G284 * J284,IF(G6 &lt; 150000, G284 * I284, 0)))</f>
        <v>0</v>
      </c>
      <c r="I284" s="20">
        <v>102.6</v>
      </c>
      <c r="J284" s="21">
        <v>93.6</v>
      </c>
      <c r="K284" s="22">
        <v>92.0</v>
      </c>
      <c r="L284" s="18">
        <v>100.0</v>
      </c>
    </row>
    <row r="285" spans="1:26" customHeight="1" ht="80">
      <c r="A285" s="34" t="s">
        <v>75</v>
      </c>
      <c r="B285" s="34"/>
      <c r="C285" s="15"/>
      <c r="D285" s="34" t="s">
        <v>562</v>
      </c>
      <c r="E285" s="15" t="s">
        <v>563</v>
      </c>
      <c r="F285" s="24" t="s">
        <v>38</v>
      </c>
      <c r="G285" s="17">
        <v>0</v>
      </c>
      <c r="H285" s="19">
        <f>IF(G6 &gt;= 300000, G285 * K285,IF(G6 &gt;= 150000, G285 * J285,IF(G6 &lt; 150000, G285 * I285, 0)))</f>
        <v>0</v>
      </c>
      <c r="I285" s="20">
        <v>119.7</v>
      </c>
      <c r="J285" s="21">
        <v>107.64</v>
      </c>
      <c r="K285" s="22">
        <v>105.8</v>
      </c>
      <c r="L285" s="18">
        <v>115.0</v>
      </c>
    </row>
    <row r="286" spans="1:26" customHeight="1" ht="80">
      <c r="A286" s="34" t="s">
        <v>75</v>
      </c>
      <c r="B286" s="34" t="s">
        <v>554</v>
      </c>
      <c r="C286" s="15"/>
      <c r="D286" s="34" t="s">
        <v>564</v>
      </c>
      <c r="E286" s="15" t="s">
        <v>565</v>
      </c>
      <c r="F286" s="24" t="s">
        <v>38</v>
      </c>
      <c r="G286" s="17">
        <v>0</v>
      </c>
      <c r="H286" s="19">
        <f>IF(G6 &gt;= 300000, G286 * K286,IF(G6 &gt;= 150000, G286 * J286,IF(G6 &lt; 150000, G286 * I286, 0)))</f>
        <v>0</v>
      </c>
      <c r="I286" s="20">
        <v>126.5</v>
      </c>
      <c r="J286" s="21">
        <v>113.49</v>
      </c>
      <c r="K286" s="22">
        <v>111.55</v>
      </c>
      <c r="L286" s="18">
        <v>121.3</v>
      </c>
    </row>
    <row r="287" spans="1:26" customHeight="1" ht="80">
      <c r="A287" s="34" t="s">
        <v>75</v>
      </c>
      <c r="B287" s="34" t="s">
        <v>554</v>
      </c>
      <c r="C287" s="15"/>
      <c r="D287" s="34" t="s">
        <v>566</v>
      </c>
      <c r="E287" s="15" t="s">
        <v>567</v>
      </c>
      <c r="F287" s="24" t="s">
        <v>38</v>
      </c>
      <c r="G287" s="17">
        <v>0</v>
      </c>
      <c r="H287" s="19">
        <f>IF(G6 &gt;= 300000, G287 * K287,IF(G6 &gt;= 150000, G287 * J287,IF(G6 &lt; 150000, G287 * I287, 0)))</f>
        <v>0</v>
      </c>
      <c r="I287" s="20">
        <v>119.7</v>
      </c>
      <c r="J287" s="21">
        <v>107.64</v>
      </c>
      <c r="K287" s="22">
        <v>105.8</v>
      </c>
      <c r="L287" s="18">
        <v>115.0</v>
      </c>
    </row>
    <row r="288" spans="1:26" customHeight="1" ht="80">
      <c r="A288" s="34" t="s">
        <v>75</v>
      </c>
      <c r="B288" s="34" t="s">
        <v>554</v>
      </c>
      <c r="C288" s="15"/>
      <c r="D288" s="34" t="s">
        <v>568</v>
      </c>
      <c r="E288" s="15" t="s">
        <v>569</v>
      </c>
      <c r="F288" s="24" t="s">
        <v>38</v>
      </c>
      <c r="G288" s="17">
        <v>0</v>
      </c>
      <c r="H288" s="19">
        <f>IF(G6 &gt;= 300000, G288 * K288,IF(G6 &gt;= 150000, G288 * J288,IF(G6 &lt; 150000, G288 * I288, 0)))</f>
        <v>0</v>
      </c>
      <c r="I288" s="20">
        <v>119.7</v>
      </c>
      <c r="J288" s="21">
        <v>107.64</v>
      </c>
      <c r="K288" s="22">
        <v>105.8</v>
      </c>
      <c r="L288" s="18">
        <v>115.0</v>
      </c>
    </row>
    <row r="289" spans="1:26" customHeight="1" ht="80">
      <c r="A289" s="34" t="s">
        <v>75</v>
      </c>
      <c r="B289" s="34" t="s">
        <v>554</v>
      </c>
      <c r="C289" s="15"/>
      <c r="D289" s="34" t="s">
        <v>570</v>
      </c>
      <c r="E289" s="15" t="s">
        <v>571</v>
      </c>
      <c r="F289" s="24" t="s">
        <v>38</v>
      </c>
      <c r="G289" s="17">
        <v>0</v>
      </c>
      <c r="H289" s="19">
        <f>IF(G6 &gt;= 300000, G289 * K289,IF(G6 &gt;= 150000, G289 * J289,IF(G6 &lt; 150000, G289 * I289, 0)))</f>
        <v>0</v>
      </c>
      <c r="I289" s="20">
        <v>119.7</v>
      </c>
      <c r="J289" s="21">
        <v>107.64</v>
      </c>
      <c r="K289" s="22">
        <v>105.8</v>
      </c>
      <c r="L289" s="18">
        <v>115.0</v>
      </c>
    </row>
    <row r="290" spans="1:26" customHeight="1" ht="80">
      <c r="A290" s="34" t="s">
        <v>75</v>
      </c>
      <c r="B290" s="34" t="s">
        <v>554</v>
      </c>
      <c r="C290" s="15"/>
      <c r="D290" s="34" t="s">
        <v>572</v>
      </c>
      <c r="E290" s="15" t="s">
        <v>573</v>
      </c>
      <c r="F290" s="24" t="s">
        <v>38</v>
      </c>
      <c r="G290" s="17">
        <v>0</v>
      </c>
      <c r="H290" s="19">
        <f>IF(G6 &gt;= 300000, G290 * K290,IF(G6 &gt;= 150000, G290 * J290,IF(G6 &lt; 150000, G290 * I290, 0)))</f>
        <v>0</v>
      </c>
      <c r="I290" s="20">
        <v>119.7</v>
      </c>
      <c r="J290" s="21">
        <v>107.64</v>
      </c>
      <c r="K290" s="22">
        <v>105.8</v>
      </c>
      <c r="L290" s="18">
        <v>115.0</v>
      </c>
    </row>
    <row r="291" spans="1:26">
      <c r="A291" s="33"/>
      <c r="B291" s="33" t="s">
        <v>574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/>
      <c r="B292" s="34"/>
      <c r="C292" s="15"/>
      <c r="D292" s="34" t="s">
        <v>575</v>
      </c>
      <c r="E292" s="15" t="s">
        <v>576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127.4</v>
      </c>
      <c r="J292" s="21">
        <v>115.29</v>
      </c>
      <c r="K292" s="22">
        <v>111.35</v>
      </c>
      <c r="L292" s="18">
        <v>123.2</v>
      </c>
    </row>
    <row r="293" spans="1:26" customHeight="1" ht="80">
      <c r="A293" s="34" t="s">
        <v>24</v>
      </c>
      <c r="B293" s="34"/>
      <c r="C293" s="15"/>
      <c r="D293" s="34" t="s">
        <v>577</v>
      </c>
      <c r="E293" s="15" t="s">
        <v>578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93.6</v>
      </c>
      <c r="K293" s="22">
        <v>92.0</v>
      </c>
      <c r="L293" s="18">
        <v>100.0</v>
      </c>
    </row>
    <row r="294" spans="1:26">
      <c r="A294" s="33"/>
      <c r="B294" s="33" t="s">
        <v>579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62</v>
      </c>
      <c r="B295" s="34"/>
      <c r="C295" s="15"/>
      <c r="D295" s="34" t="s">
        <v>580</v>
      </c>
      <c r="E295" s="15" t="s">
        <v>581</v>
      </c>
      <c r="F295" s="23" t="s">
        <v>35</v>
      </c>
      <c r="G295" s="17">
        <v>0</v>
      </c>
      <c r="H295" s="19">
        <f>IF(G6 &gt;= 300000, G295 * K295,IF(G6 &gt;= 150000, G295 * J295,IF(G6 &lt; 150000, G295 * I295, 0)))</f>
        <v>0</v>
      </c>
      <c r="I295" s="20">
        <v>113.7</v>
      </c>
      <c r="J295" s="21">
        <v>103.87</v>
      </c>
      <c r="K295" s="22">
        <v>102.1</v>
      </c>
      <c r="L295" s="18">
        <v>111.0</v>
      </c>
    </row>
    <row r="296" spans="1:26">
      <c r="A296" s="33"/>
      <c r="B296" s="33" t="s">
        <v>582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 t="s">
        <v>67</v>
      </c>
      <c r="B297" s="34" t="s">
        <v>583</v>
      </c>
      <c r="C297" s="15"/>
      <c r="D297" s="34" t="s">
        <v>584</v>
      </c>
      <c r="E297" s="15" t="s">
        <v>585</v>
      </c>
      <c r="F297" s="24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93.48</v>
      </c>
      <c r="K297" s="22">
        <v>90.29</v>
      </c>
      <c r="L297" s="18">
        <v>99.9</v>
      </c>
    </row>
    <row r="298" spans="1:26">
      <c r="A298" s="33"/>
      <c r="B298" s="33" t="s">
        <v>586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75</v>
      </c>
      <c r="B299" s="34" t="s">
        <v>583</v>
      </c>
      <c r="C299" s="15"/>
      <c r="D299" s="34" t="s">
        <v>587</v>
      </c>
      <c r="E299" s="15" t="s">
        <v>588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141.1</v>
      </c>
      <c r="J299" s="21">
        <v>127.53</v>
      </c>
      <c r="K299" s="22">
        <v>125.35</v>
      </c>
      <c r="L299" s="18">
        <v>136.3</v>
      </c>
    </row>
    <row r="300" spans="1:26" customHeight="1" ht="80">
      <c r="A300" s="34" t="s">
        <v>75</v>
      </c>
      <c r="B300" s="34" t="s">
        <v>583</v>
      </c>
      <c r="C300" s="15"/>
      <c r="D300" s="34" t="s">
        <v>589</v>
      </c>
      <c r="E300" s="15" t="s">
        <v>590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141.1</v>
      </c>
      <c r="J300" s="21">
        <v>127.53</v>
      </c>
      <c r="K300" s="22">
        <v>125.35</v>
      </c>
      <c r="L300" s="18">
        <v>136.3</v>
      </c>
    </row>
    <row r="301" spans="1:26" customHeight="1" ht="80">
      <c r="A301" s="34" t="s">
        <v>75</v>
      </c>
      <c r="B301" s="34" t="s">
        <v>583</v>
      </c>
      <c r="C301" s="15"/>
      <c r="D301" s="34" t="s">
        <v>591</v>
      </c>
      <c r="E301" s="15" t="s">
        <v>592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146.2</v>
      </c>
      <c r="J301" s="21">
        <v>133.38</v>
      </c>
      <c r="K301" s="22">
        <v>131.1</v>
      </c>
      <c r="L301" s="18">
        <v>142.5</v>
      </c>
    </row>
    <row r="302" spans="1:26">
      <c r="A302" s="33"/>
      <c r="B302" s="33" t="s">
        <v>593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444</v>
      </c>
      <c r="B303" s="34" t="s">
        <v>583</v>
      </c>
      <c r="C303" s="15"/>
      <c r="D303" s="34" t="s">
        <v>594</v>
      </c>
      <c r="E303" s="15" t="s">
        <v>595</v>
      </c>
      <c r="F303" s="24" t="s">
        <v>38</v>
      </c>
      <c r="G303" s="17">
        <v>0</v>
      </c>
      <c r="H303" s="19">
        <f>IF(G6 &gt;= 300000, G303 * K303,IF(G6 &gt;= 150000, G303 * J303,IF(G6 &lt; 150000, G303 * I303, 0)))</f>
        <v>0</v>
      </c>
      <c r="I303" s="20">
        <v>64.1</v>
      </c>
      <c r="J303" s="21">
        <v>58.5</v>
      </c>
      <c r="K303" s="22">
        <v>57.5</v>
      </c>
      <c r="L303" s="18">
        <v>62.5</v>
      </c>
    </row>
    <row r="304" spans="1:26" customHeight="1" ht="80">
      <c r="A304" s="34" t="s">
        <v>444</v>
      </c>
      <c r="B304" s="34" t="s">
        <v>583</v>
      </c>
      <c r="C304" s="15"/>
      <c r="D304" s="34" t="s">
        <v>596</v>
      </c>
      <c r="E304" s="15" t="s">
        <v>597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88.1</v>
      </c>
      <c r="J304" s="21">
        <v>79.56</v>
      </c>
      <c r="K304" s="22">
        <v>78.2</v>
      </c>
      <c r="L304" s="18">
        <v>85.0</v>
      </c>
    </row>
    <row r="305" spans="1:26" customHeight="1" ht="80">
      <c r="A305" s="34" t="s">
        <v>444</v>
      </c>
      <c r="B305" s="34"/>
      <c r="C305" s="15"/>
      <c r="D305" s="34" t="s">
        <v>598</v>
      </c>
      <c r="E305" s="15" t="s">
        <v>599</v>
      </c>
      <c r="F305" s="24" t="s">
        <v>38</v>
      </c>
      <c r="G305" s="17">
        <v>0</v>
      </c>
      <c r="H305" s="19">
        <f>IF(G6 &gt;= 300000, G305 * K305,IF(G6 &gt;= 150000, G305 * J305,IF(G6 &lt; 150000, G305 * I305, 0)))</f>
        <v>0</v>
      </c>
      <c r="I305" s="20">
        <v>84.6</v>
      </c>
      <c r="J305" s="21">
        <v>77.22</v>
      </c>
      <c r="K305" s="22">
        <v>75.9</v>
      </c>
      <c r="L305" s="18">
        <v>82.5</v>
      </c>
    </row>
    <row r="306" spans="1:26" customHeight="1" ht="80">
      <c r="A306" s="34" t="s">
        <v>444</v>
      </c>
      <c r="B306" s="34" t="s">
        <v>583</v>
      </c>
      <c r="C306" s="15"/>
      <c r="D306" s="34" t="s">
        <v>600</v>
      </c>
      <c r="E306" s="15" t="s">
        <v>601</v>
      </c>
      <c r="F306" s="24" t="s">
        <v>38</v>
      </c>
      <c r="G306" s="17">
        <v>0</v>
      </c>
      <c r="H306" s="19">
        <f>IF(G6 &gt;= 300000, G306 * K306,IF(G6 &gt;= 150000, G306 * J306,IF(G6 &lt; 150000, G306 * I306, 0)))</f>
        <v>0</v>
      </c>
      <c r="I306" s="20">
        <v>86.4</v>
      </c>
      <c r="J306" s="21">
        <v>78.39</v>
      </c>
      <c r="K306" s="22">
        <v>75.04</v>
      </c>
      <c r="L306" s="18">
        <v>83.8</v>
      </c>
    </row>
    <row r="307" spans="1:26">
      <c r="A307" s="33"/>
      <c r="B307" s="33" t="s">
        <v>602</v>
      </c>
      <c r="C307" s="14"/>
      <c r="D307" s="33"/>
      <c r="E307" s="14"/>
      <c r="F307" s="14"/>
      <c r="G307" s="14"/>
      <c r="H307" s="14"/>
      <c r="I307" s="14"/>
      <c r="J307" s="14"/>
      <c r="K307" s="14"/>
    </row>
    <row r="308" spans="1:26" customHeight="1" ht="80">
      <c r="A308" s="34" t="s">
        <v>31</v>
      </c>
      <c r="B308" s="34"/>
      <c r="C308" s="15"/>
      <c r="D308" s="34" t="s">
        <v>603</v>
      </c>
      <c r="E308" s="15" t="s">
        <v>604</v>
      </c>
      <c r="F308" s="24" t="s">
        <v>38</v>
      </c>
      <c r="G308" s="17">
        <v>0</v>
      </c>
      <c r="H308" s="19">
        <f>IF(G6 &gt;= 300000, G308 * K308,IF(G6 &gt;= 150000, G308 * J308,IF(G6 &lt; 150000, G308 * I308, 0)))</f>
        <v>0</v>
      </c>
      <c r="I308" s="20">
        <v>102.6</v>
      </c>
      <c r="J308" s="21">
        <v>93.6</v>
      </c>
      <c r="K308" s="22">
        <v>89.6</v>
      </c>
      <c r="L308" s="18">
        <v>100.0</v>
      </c>
    </row>
    <row r="309" spans="1:26" customHeight="1" ht="80">
      <c r="A309" s="34" t="s">
        <v>31</v>
      </c>
      <c r="B309" s="34" t="s">
        <v>605</v>
      </c>
      <c r="C309" s="15"/>
      <c r="D309" s="34" t="s">
        <v>606</v>
      </c>
      <c r="E309" s="15" t="s">
        <v>607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106.9</v>
      </c>
      <c r="J309" s="21">
        <v>97.93</v>
      </c>
      <c r="K309" s="22">
        <v>96.26</v>
      </c>
      <c r="L309" s="18">
        <v>104.6</v>
      </c>
    </row>
    <row r="310" spans="1:26">
      <c r="A310" s="33"/>
      <c r="B310" s="33" t="s">
        <v>608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472</v>
      </c>
      <c r="B311" s="34" t="s">
        <v>218</v>
      </c>
      <c r="C311" s="15"/>
      <c r="D311" s="34" t="s">
        <v>609</v>
      </c>
      <c r="E311" s="15" t="s">
        <v>610</v>
      </c>
      <c r="F311" s="23" t="s">
        <v>35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76.99</v>
      </c>
      <c r="K311" s="22">
        <v>74.35</v>
      </c>
      <c r="L311" s="18">
        <v>82.3</v>
      </c>
    </row>
    <row r="312" spans="1:26" customHeight="1" ht="80">
      <c r="A312" s="34" t="s">
        <v>472</v>
      </c>
      <c r="B312" s="34" t="s">
        <v>218</v>
      </c>
      <c r="C312" s="15"/>
      <c r="D312" s="34" t="s">
        <v>611</v>
      </c>
      <c r="E312" s="15" t="s">
        <v>612</v>
      </c>
      <c r="F312" s="23" t="s">
        <v>35</v>
      </c>
      <c r="G312" s="17">
        <v>0</v>
      </c>
      <c r="H312" s="19">
        <f>IF(G6 &gt;= 300000, G312 * K312,IF(G6 &gt;= 150000, G312 * J312,IF(G6 &lt; 150000, G312 * I312, 0)))</f>
        <v>0</v>
      </c>
      <c r="I312" s="20">
        <v>84.6</v>
      </c>
      <c r="J312" s="21">
        <v>76.99</v>
      </c>
      <c r="K312" s="22">
        <v>74.35</v>
      </c>
      <c r="L312" s="18">
        <v>82.3</v>
      </c>
    </row>
    <row r="313" spans="1:26" customHeight="1" ht="80">
      <c r="A313" s="34" t="s">
        <v>472</v>
      </c>
      <c r="B313" s="34" t="s">
        <v>218</v>
      </c>
      <c r="C313" s="15"/>
      <c r="D313" s="34" t="s">
        <v>613</v>
      </c>
      <c r="E313" s="15" t="s">
        <v>614</v>
      </c>
      <c r="F313" s="23" t="s">
        <v>35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76.99</v>
      </c>
      <c r="K313" s="22">
        <v>74.35</v>
      </c>
      <c r="L313" s="18">
        <v>82.3</v>
      </c>
    </row>
    <row r="314" spans="1:26" customHeight="1" ht="80">
      <c r="A314" s="34" t="s">
        <v>472</v>
      </c>
      <c r="B314" s="34" t="s">
        <v>218</v>
      </c>
      <c r="C314" s="15"/>
      <c r="D314" s="34" t="s">
        <v>615</v>
      </c>
      <c r="E314" s="15" t="s">
        <v>616</v>
      </c>
      <c r="F314" s="23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84.6</v>
      </c>
      <c r="J314" s="21">
        <v>76.99</v>
      </c>
      <c r="K314" s="22">
        <v>74.35</v>
      </c>
      <c r="L314" s="18">
        <v>82.3</v>
      </c>
    </row>
    <row r="315" spans="1:26" customHeight="1" ht="80">
      <c r="A315" s="34" t="s">
        <v>472</v>
      </c>
      <c r="B315" s="34" t="s">
        <v>218</v>
      </c>
      <c r="C315" s="15"/>
      <c r="D315" s="34" t="s">
        <v>617</v>
      </c>
      <c r="E315" s="15" t="s">
        <v>618</v>
      </c>
      <c r="F315" s="23" t="s">
        <v>35</v>
      </c>
      <c r="G315" s="17">
        <v>0</v>
      </c>
      <c r="H315" s="19">
        <f>IF(G6 &gt;= 300000, G315 * K315,IF(G6 &gt;= 150000, G315 * J315,IF(G6 &lt; 150000, G315 * I315, 0)))</f>
        <v>0</v>
      </c>
      <c r="I315" s="20">
        <v>84.6</v>
      </c>
      <c r="J315" s="21">
        <v>76.99</v>
      </c>
      <c r="K315" s="22">
        <v>74.35</v>
      </c>
      <c r="L315" s="18">
        <v>82.3</v>
      </c>
    </row>
    <row r="316" spans="1:26" customHeight="1" ht="80">
      <c r="A316" s="34" t="s">
        <v>472</v>
      </c>
      <c r="B316" s="34" t="s">
        <v>218</v>
      </c>
      <c r="C316" s="15"/>
      <c r="D316" s="34" t="s">
        <v>619</v>
      </c>
      <c r="E316" s="15" t="s">
        <v>620</v>
      </c>
      <c r="F316" s="23" t="s">
        <v>35</v>
      </c>
      <c r="G316" s="17">
        <v>0</v>
      </c>
      <c r="H316" s="19">
        <f>IF(G6 &gt;= 300000, G316 * K316,IF(G6 &gt;= 150000, G316 * J316,IF(G6 &lt; 150000, G316 * I316, 0)))</f>
        <v>0</v>
      </c>
      <c r="I316" s="20">
        <v>84.6</v>
      </c>
      <c r="J316" s="21">
        <v>76.99</v>
      </c>
      <c r="K316" s="22">
        <v>74.35</v>
      </c>
      <c r="L316" s="18">
        <v>82.3</v>
      </c>
    </row>
    <row r="317" spans="1:26" customHeight="1" ht="80">
      <c r="A317" s="34" t="s">
        <v>472</v>
      </c>
      <c r="B317" s="34" t="s">
        <v>218</v>
      </c>
      <c r="C317" s="15"/>
      <c r="D317" s="34" t="s">
        <v>621</v>
      </c>
      <c r="E317" s="15" t="s">
        <v>622</v>
      </c>
      <c r="F317" s="23" t="s">
        <v>35</v>
      </c>
      <c r="G317" s="17">
        <v>0</v>
      </c>
      <c r="H317" s="19">
        <f>IF(G6 &gt;= 300000, G317 * K317,IF(G6 &gt;= 150000, G317 * J317,IF(G6 &lt; 150000, G317 * I317, 0)))</f>
        <v>0</v>
      </c>
      <c r="I317" s="20">
        <v>84.6</v>
      </c>
      <c r="J317" s="21">
        <v>76.99</v>
      </c>
      <c r="K317" s="22">
        <v>74.35</v>
      </c>
      <c r="L317" s="18">
        <v>82.3</v>
      </c>
    </row>
    <row r="318" spans="1:26">
      <c r="A318" s="33"/>
      <c r="B318" s="33" t="s">
        <v>623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91</v>
      </c>
      <c r="B319" s="34" t="s">
        <v>624</v>
      </c>
      <c r="C319" s="15"/>
      <c r="D319" s="34" t="s">
        <v>625</v>
      </c>
      <c r="E319" s="15" t="s">
        <v>626</v>
      </c>
      <c r="F319" s="24" t="s">
        <v>38</v>
      </c>
      <c r="G319" s="17">
        <v>0</v>
      </c>
      <c r="H319" s="19">
        <f>IF(G6 &gt;= 300000, G319 * K319,IF(G6 &gt;= 150000, G319 * J319,IF(G6 &lt; 150000, G319 * I319, 0)))</f>
        <v>0</v>
      </c>
      <c r="I319" s="20">
        <v>69.3</v>
      </c>
      <c r="J319" s="21">
        <v>63.33</v>
      </c>
      <c r="K319" s="22">
        <v>61.17</v>
      </c>
      <c r="L319" s="18">
        <v>67.7</v>
      </c>
    </row>
    <row r="320" spans="1:26" customHeight="1" ht="80">
      <c r="A320" s="34" t="s">
        <v>91</v>
      </c>
      <c r="B320" s="34" t="s">
        <v>624</v>
      </c>
      <c r="C320" s="15"/>
      <c r="D320" s="34" t="s">
        <v>627</v>
      </c>
      <c r="E320" s="15" t="s">
        <v>628</v>
      </c>
      <c r="F320" s="24" t="s">
        <v>38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91</v>
      </c>
      <c r="B321" s="34" t="s">
        <v>624</v>
      </c>
      <c r="C321" s="15"/>
      <c r="D321" s="34" t="s">
        <v>629</v>
      </c>
      <c r="E321" s="15" t="s">
        <v>630</v>
      </c>
      <c r="F321" s="16" t="s">
        <v>27</v>
      </c>
      <c r="G321" s="17">
        <v>0</v>
      </c>
      <c r="H321" s="19">
        <f>IF(G6 &gt;= 300000, G321 * K321,IF(G6 &gt;= 150000, G321 * J321,IF(G6 &lt; 150000, G321 * I321, 0)))</f>
        <v>0</v>
      </c>
      <c r="I321" s="20">
        <v>131.7</v>
      </c>
      <c r="J321" s="21">
        <v>120.4</v>
      </c>
      <c r="K321" s="22">
        <v>116.29</v>
      </c>
      <c r="L321" s="18">
        <v>128.6</v>
      </c>
    </row>
    <row r="322" spans="1:26" customHeight="1" ht="80">
      <c r="A322" s="34" t="s">
        <v>91</v>
      </c>
      <c r="B322" s="34" t="s">
        <v>624</v>
      </c>
      <c r="C322" s="15"/>
      <c r="D322" s="34" t="s">
        <v>631</v>
      </c>
      <c r="E322" s="15" t="s">
        <v>632</v>
      </c>
      <c r="F322" s="24" t="s">
        <v>38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91</v>
      </c>
      <c r="B323" s="34" t="s">
        <v>624</v>
      </c>
      <c r="C323" s="15"/>
      <c r="D323" s="34" t="s">
        <v>633</v>
      </c>
      <c r="E323" s="15" t="s">
        <v>634</v>
      </c>
      <c r="F323" s="24" t="s">
        <v>38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 customHeight="1" ht="80">
      <c r="A324" s="34" t="s">
        <v>91</v>
      </c>
      <c r="B324" s="34" t="s">
        <v>624</v>
      </c>
      <c r="C324" s="15"/>
      <c r="D324" s="34" t="s">
        <v>635</v>
      </c>
      <c r="E324" s="15" t="s">
        <v>636</v>
      </c>
      <c r="F324" s="24" t="s">
        <v>38</v>
      </c>
      <c r="G324" s="17">
        <v>0</v>
      </c>
      <c r="H324" s="19">
        <f>IF(G6 &gt;= 300000, G324 * K324,IF(G6 &gt;= 150000, G324 * J324,IF(G6 &lt; 150000, G324 * I324, 0)))</f>
        <v>0</v>
      </c>
      <c r="I324" s="20">
        <v>69.3</v>
      </c>
      <c r="J324" s="21">
        <v>63.33</v>
      </c>
      <c r="K324" s="22">
        <v>61.17</v>
      </c>
      <c r="L324" s="18">
        <v>67.7</v>
      </c>
    </row>
    <row r="325" spans="1:26" customHeight="1" ht="80">
      <c r="A325" s="34" t="s">
        <v>91</v>
      </c>
      <c r="B325" s="34" t="s">
        <v>624</v>
      </c>
      <c r="C325" s="15"/>
      <c r="D325" s="34" t="s">
        <v>637</v>
      </c>
      <c r="E325" s="15" t="s">
        <v>638</v>
      </c>
      <c r="F325" s="24" t="s">
        <v>38</v>
      </c>
      <c r="G325" s="17">
        <v>0</v>
      </c>
      <c r="H325" s="19">
        <f>IF(G6 &gt;= 300000, G325 * K325,IF(G6 &gt;= 150000, G325 * J325,IF(G6 &lt; 150000, G325 * I325, 0)))</f>
        <v>0</v>
      </c>
      <c r="I325" s="20">
        <v>69.3</v>
      </c>
      <c r="J325" s="21">
        <v>63.33</v>
      </c>
      <c r="K325" s="22">
        <v>61.17</v>
      </c>
      <c r="L325" s="18">
        <v>67.7</v>
      </c>
    </row>
    <row r="326" spans="1:26" customHeight="1" ht="80">
      <c r="A326" s="34" t="s">
        <v>91</v>
      </c>
      <c r="B326" s="34" t="s">
        <v>624</v>
      </c>
      <c r="C326" s="15"/>
      <c r="D326" s="34" t="s">
        <v>639</v>
      </c>
      <c r="E326" s="15" t="s">
        <v>640</v>
      </c>
      <c r="F326" s="24" t="s">
        <v>38</v>
      </c>
      <c r="G326" s="17">
        <v>0</v>
      </c>
      <c r="H326" s="19">
        <f>IF(G6 &gt;= 300000, G326 * K326,IF(G6 &gt;= 150000, G326 * J326,IF(G6 &lt; 150000, G326 * I326, 0)))</f>
        <v>0</v>
      </c>
      <c r="I326" s="20">
        <v>69.3</v>
      </c>
      <c r="J326" s="21">
        <v>63.33</v>
      </c>
      <c r="K326" s="22">
        <v>61.17</v>
      </c>
      <c r="L326" s="18">
        <v>67.7</v>
      </c>
    </row>
    <row r="327" spans="1:26">
      <c r="A327" s="33"/>
      <c r="B327" s="33" t="s">
        <v>641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642</v>
      </c>
      <c r="E328" s="15" t="s">
        <v>643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111.2</v>
      </c>
      <c r="J328" s="21">
        <v>101.32</v>
      </c>
      <c r="K328" s="22">
        <v>97.86</v>
      </c>
      <c r="L328" s="18">
        <v>108.3</v>
      </c>
    </row>
    <row r="329" spans="1:26" customHeight="1" ht="80">
      <c r="A329" s="34" t="s">
        <v>644</v>
      </c>
      <c r="B329" s="34" t="s">
        <v>645</v>
      </c>
      <c r="C329" s="15"/>
      <c r="D329" s="34" t="s">
        <v>646</v>
      </c>
      <c r="E329" s="15" t="s">
        <v>647</v>
      </c>
      <c r="F329" s="24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149.6</v>
      </c>
      <c r="J329" s="21">
        <v>137.24</v>
      </c>
      <c r="K329" s="22">
        <v>132.55</v>
      </c>
      <c r="L329" s="18">
        <v>146.6</v>
      </c>
    </row>
    <row r="330" spans="1:26">
      <c r="A330" s="33"/>
      <c r="B330" s="33" t="s">
        <v>648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 t="s">
        <v>540</v>
      </c>
      <c r="B331" s="34" t="s">
        <v>645</v>
      </c>
      <c r="C331" s="15"/>
      <c r="D331" s="34" t="s">
        <v>649</v>
      </c>
      <c r="E331" s="15" t="s">
        <v>650</v>
      </c>
      <c r="F331" s="24" t="s">
        <v>38</v>
      </c>
      <c r="G331" s="17">
        <v>0</v>
      </c>
      <c r="H331" s="19">
        <f>IF(G6 &gt;= 300000, G331 * K331,IF(G6 &gt;= 150000, G331 * J331,IF(G6 &lt; 150000, G331 * I331, 0)))</f>
        <v>0</v>
      </c>
      <c r="I331" s="20">
        <v>94.1</v>
      </c>
      <c r="J331" s="21">
        <v>84.24</v>
      </c>
      <c r="K331" s="22">
        <v>82.8</v>
      </c>
      <c r="L331" s="18">
        <v>90.0</v>
      </c>
    </row>
    <row r="332" spans="1:26">
      <c r="A332" s="33"/>
      <c r="B332" s="33" t="s">
        <v>651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652</v>
      </c>
      <c r="E333" s="15" t="s">
        <v>653</v>
      </c>
      <c r="F333" s="23" t="s">
        <v>35</v>
      </c>
      <c r="G333" s="17">
        <v>0</v>
      </c>
      <c r="H333" s="19">
        <f>IF(G6 &gt;= 300000, G333 * K333,IF(G6 &gt;= 150000, G333 * J333,IF(G6 &lt; 150000, G333 * I333, 0)))</f>
        <v>0</v>
      </c>
      <c r="I333" s="20">
        <v>107.7</v>
      </c>
      <c r="J333" s="21">
        <v>98.28</v>
      </c>
      <c r="K333" s="22">
        <v>96.6</v>
      </c>
      <c r="L333" s="18">
        <v>105.0</v>
      </c>
    </row>
    <row r="334" spans="1:26">
      <c r="A334" s="33"/>
      <c r="B334" s="33" t="s">
        <v>654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 t="s">
        <v>472</v>
      </c>
      <c r="B335" s="34" t="s">
        <v>655</v>
      </c>
      <c r="C335" s="15"/>
      <c r="D335" s="34" t="s">
        <v>656</v>
      </c>
      <c r="E335" s="15" t="s">
        <v>657</v>
      </c>
      <c r="F335" s="23" t="s">
        <v>35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81.78</v>
      </c>
      <c r="K335" s="22">
        <v>78.99</v>
      </c>
      <c r="L335" s="18">
        <v>87.4</v>
      </c>
    </row>
    <row r="336" spans="1:26" customHeight="1" ht="80">
      <c r="A336" s="34" t="s">
        <v>472</v>
      </c>
      <c r="B336" s="34" t="s">
        <v>655</v>
      </c>
      <c r="C336" s="15"/>
      <c r="D336" s="34" t="s">
        <v>658</v>
      </c>
      <c r="E336" s="15" t="s">
        <v>659</v>
      </c>
      <c r="F336" s="23" t="s">
        <v>35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 customHeight="1" ht="80">
      <c r="A337" s="34" t="s">
        <v>472</v>
      </c>
      <c r="B337" s="34" t="s">
        <v>655</v>
      </c>
      <c r="C337" s="15"/>
      <c r="D337" s="34" t="s">
        <v>660</v>
      </c>
      <c r="E337" s="15" t="s">
        <v>661</v>
      </c>
      <c r="F337" s="23" t="s">
        <v>35</v>
      </c>
      <c r="G337" s="17">
        <v>0</v>
      </c>
      <c r="H337" s="19">
        <f>IF(G6 &gt;= 300000, G337 * K337,IF(G6 &gt;= 150000, G337 * J337,IF(G6 &lt; 150000, G337 * I337, 0)))</f>
        <v>0</v>
      </c>
      <c r="I337" s="20">
        <v>89.8</v>
      </c>
      <c r="J337" s="21">
        <v>81.78</v>
      </c>
      <c r="K337" s="22">
        <v>78.99</v>
      </c>
      <c r="L337" s="18">
        <v>87.4</v>
      </c>
    </row>
    <row r="338" spans="1:26" customHeight="1" ht="80">
      <c r="A338" s="34" t="s">
        <v>472</v>
      </c>
      <c r="B338" s="34" t="s">
        <v>655</v>
      </c>
      <c r="C338" s="15"/>
      <c r="D338" s="34" t="s">
        <v>662</v>
      </c>
      <c r="E338" s="15" t="s">
        <v>663</v>
      </c>
      <c r="F338" s="23" t="s">
        <v>35</v>
      </c>
      <c r="G338" s="17">
        <v>0</v>
      </c>
      <c r="H338" s="19">
        <f>IF(G6 &gt;= 300000, G338 * K338,IF(G6 &gt;= 150000, G338 * J338,IF(G6 &lt; 150000, G338 * I338, 0)))</f>
        <v>0</v>
      </c>
      <c r="I338" s="20">
        <v>89.8</v>
      </c>
      <c r="J338" s="21">
        <v>81.78</v>
      </c>
      <c r="K338" s="22">
        <v>78.99</v>
      </c>
      <c r="L338" s="18">
        <v>87.4</v>
      </c>
    </row>
    <row r="339" spans="1:26">
      <c r="A339" s="33"/>
      <c r="B339" s="33" t="s">
        <v>664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665</v>
      </c>
      <c r="E340" s="15" t="s">
        <v>666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252.2</v>
      </c>
      <c r="J340" s="21">
        <v>230.96</v>
      </c>
      <c r="K340" s="22">
        <v>223.06</v>
      </c>
      <c r="L340" s="18">
        <v>246.8</v>
      </c>
    </row>
    <row r="341" spans="1:26">
      <c r="A341" s="33"/>
      <c r="B341" s="33" t="s">
        <v>667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/>
      <c r="B342" s="34"/>
      <c r="C342" s="15"/>
      <c r="D342" s="34" t="s">
        <v>668</v>
      </c>
      <c r="E342" s="15" t="s">
        <v>669</v>
      </c>
      <c r="F342" s="24" t="s">
        <v>38</v>
      </c>
      <c r="G342" s="17">
        <v>0</v>
      </c>
      <c r="H342" s="19">
        <f>IF(G6 &gt;= 300000, G342 * K342,IF(G6 &gt;= 150000, G342 * J342,IF(G6 &lt; 150000, G342 * I342, 0)))</f>
        <v>0</v>
      </c>
      <c r="I342" s="20">
        <v>92.3</v>
      </c>
      <c r="J342" s="21">
        <v>84.24</v>
      </c>
      <c r="K342" s="22">
        <v>82.8</v>
      </c>
      <c r="L342" s="18">
        <v>90.0</v>
      </c>
    </row>
    <row r="343" spans="1:26" customHeight="1" ht="80">
      <c r="A343" s="34"/>
      <c r="B343" s="34"/>
      <c r="C343" s="15"/>
      <c r="D343" s="34" t="s">
        <v>670</v>
      </c>
      <c r="E343" s="15" t="s">
        <v>671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111.2</v>
      </c>
      <c r="J343" s="21">
        <v>99.45</v>
      </c>
      <c r="K343" s="22">
        <v>97.75</v>
      </c>
      <c r="L343" s="18">
        <v>106.3</v>
      </c>
    </row>
    <row r="344" spans="1:26">
      <c r="A344" s="33"/>
      <c r="B344" s="33" t="s">
        <v>672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540</v>
      </c>
      <c r="B345" s="34" t="s">
        <v>673</v>
      </c>
      <c r="C345" s="15"/>
      <c r="D345" s="34" t="s">
        <v>674</v>
      </c>
      <c r="E345" s="15" t="s">
        <v>675</v>
      </c>
      <c r="F345" s="24" t="s">
        <v>38</v>
      </c>
      <c r="G345" s="17">
        <v>0</v>
      </c>
      <c r="H345" s="19">
        <f>IF(G6 &gt;= 300000, G345 * K345,IF(G6 &gt;= 150000, G345 * J345,IF(G6 &lt; 150000, G345 * I345, 0)))</f>
        <v>0</v>
      </c>
      <c r="I345" s="20">
        <v>94.1</v>
      </c>
      <c r="J345" s="21">
        <v>84.24</v>
      </c>
      <c r="K345" s="22">
        <v>82.8</v>
      </c>
      <c r="L345" s="18">
        <v>90.0</v>
      </c>
    </row>
    <row r="346" spans="1:26" customHeight="1" ht="80">
      <c r="A346" s="34" t="s">
        <v>540</v>
      </c>
      <c r="B346" s="34" t="s">
        <v>673</v>
      </c>
      <c r="C346" s="15"/>
      <c r="D346" s="34" t="s">
        <v>676</v>
      </c>
      <c r="E346" s="15" t="s">
        <v>677</v>
      </c>
      <c r="F346" s="24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94.1</v>
      </c>
      <c r="J346" s="21">
        <v>84.24</v>
      </c>
      <c r="K346" s="22">
        <v>82.8</v>
      </c>
      <c r="L346" s="18">
        <v>90.0</v>
      </c>
    </row>
    <row r="347" spans="1:26" customHeight="1" ht="80">
      <c r="A347" s="34" t="s">
        <v>540</v>
      </c>
      <c r="B347" s="34" t="s">
        <v>673</v>
      </c>
      <c r="C347" s="15"/>
      <c r="D347" s="34" t="s">
        <v>678</v>
      </c>
      <c r="E347" s="15" t="s">
        <v>679</v>
      </c>
      <c r="F347" s="24" t="s">
        <v>38</v>
      </c>
      <c r="G347" s="17">
        <v>0</v>
      </c>
      <c r="H347" s="19">
        <f>IF(G6 &gt;= 300000, G347 * K347,IF(G6 &gt;= 150000, G347 * J347,IF(G6 &lt; 150000, G347 * I347, 0)))</f>
        <v>0</v>
      </c>
      <c r="I347" s="20">
        <v>94.1</v>
      </c>
      <c r="J347" s="21">
        <v>84.24</v>
      </c>
      <c r="K347" s="22">
        <v>81.36</v>
      </c>
      <c r="L347" s="18">
        <v>90.0</v>
      </c>
    </row>
    <row r="348" spans="1:26" customHeight="1" ht="80">
      <c r="A348" s="34" t="s">
        <v>540</v>
      </c>
      <c r="B348" s="34" t="s">
        <v>673</v>
      </c>
      <c r="C348" s="15"/>
      <c r="D348" s="34" t="s">
        <v>680</v>
      </c>
      <c r="E348" s="15" t="s">
        <v>681</v>
      </c>
      <c r="F348" s="24" t="s">
        <v>38</v>
      </c>
      <c r="G348" s="17">
        <v>0</v>
      </c>
      <c r="H348" s="19">
        <f>IF(G6 &gt;= 300000, G348 * K348,IF(G6 &gt;= 150000, G348 * J348,IF(G6 &lt; 150000, G348 * I348, 0)))</f>
        <v>0</v>
      </c>
      <c r="I348" s="20">
        <v>94.1</v>
      </c>
      <c r="J348" s="21">
        <v>84.24</v>
      </c>
      <c r="K348" s="22">
        <v>82.8</v>
      </c>
      <c r="L348" s="18">
        <v>90.0</v>
      </c>
    </row>
    <row r="349" spans="1:26">
      <c r="A349" s="33"/>
      <c r="B349" s="33" t="s">
        <v>682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75</v>
      </c>
      <c r="B350" s="34" t="s">
        <v>673</v>
      </c>
      <c r="C350" s="15"/>
      <c r="D350" s="34" t="s">
        <v>683</v>
      </c>
      <c r="E350" s="15" t="s">
        <v>684</v>
      </c>
      <c r="F350" s="23" t="s">
        <v>35</v>
      </c>
      <c r="G350" s="17">
        <v>0</v>
      </c>
      <c r="H350" s="19">
        <f>IF(G6 &gt;= 300000, G350 * K350,IF(G6 &gt;= 150000, G350 * J350,IF(G6 &lt; 150000, G350 * I350, 0)))</f>
        <v>0</v>
      </c>
      <c r="I350" s="20">
        <v>161.6</v>
      </c>
      <c r="J350" s="21">
        <v>147.42</v>
      </c>
      <c r="K350" s="22">
        <v>142.38</v>
      </c>
      <c r="L350" s="18">
        <v>157.5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67</v>
      </c>
      <c r="B352" s="34" t="s">
        <v>686</v>
      </c>
      <c r="C352" s="15"/>
      <c r="D352" s="34" t="s">
        <v>687</v>
      </c>
      <c r="E352" s="15" t="s">
        <v>688</v>
      </c>
      <c r="F352" s="23" t="s">
        <v>35</v>
      </c>
      <c r="G352" s="17">
        <v>0</v>
      </c>
      <c r="H352" s="19">
        <f>IF(G6 &gt;= 300000, G352 * K352,IF(G6 &gt;= 150000, G352 * J352,IF(G6 &lt; 150000, G352 * I352, 0)))</f>
        <v>0</v>
      </c>
      <c r="I352" s="20">
        <v>79.5</v>
      </c>
      <c r="J352" s="21">
        <v>71.96</v>
      </c>
      <c r="K352" s="22">
        <v>68.88</v>
      </c>
      <c r="L352" s="18">
        <v>76.9</v>
      </c>
    </row>
    <row r="353" spans="1:26">
      <c r="A353" s="33"/>
      <c r="B353" s="33" t="s">
        <v>689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444</v>
      </c>
      <c r="B354" s="34" t="s">
        <v>690</v>
      </c>
      <c r="C354" s="15"/>
      <c r="D354" s="34" t="s">
        <v>691</v>
      </c>
      <c r="E354" s="15" t="s">
        <v>692</v>
      </c>
      <c r="F354" s="24" t="s">
        <v>38</v>
      </c>
      <c r="G354" s="17">
        <v>0</v>
      </c>
      <c r="H354" s="19">
        <f>IF(G6 &gt;= 300000, G354 * K354,IF(G6 &gt;= 150000, G354 * J354,IF(G6 &lt; 150000, G354 * I354, 0)))</f>
        <v>0</v>
      </c>
      <c r="I354" s="20">
        <v>64.1</v>
      </c>
      <c r="J354" s="21">
        <v>58.5</v>
      </c>
      <c r="K354" s="22">
        <v>57.5</v>
      </c>
      <c r="L354" s="18">
        <v>62.5</v>
      </c>
    </row>
    <row r="355" spans="1:26" customHeight="1" ht="80">
      <c r="A355" s="34" t="s">
        <v>444</v>
      </c>
      <c r="B355" s="34" t="s">
        <v>690</v>
      </c>
      <c r="C355" s="15"/>
      <c r="D355" s="34" t="s">
        <v>693</v>
      </c>
      <c r="E355" s="15" t="s">
        <v>694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55.6</v>
      </c>
      <c r="J355" s="21">
        <v>50.31</v>
      </c>
      <c r="K355" s="22">
        <v>49.45</v>
      </c>
      <c r="L355" s="18">
        <v>53.8</v>
      </c>
    </row>
    <row r="356" spans="1:26">
      <c r="A356" s="33"/>
      <c r="B356" s="33" t="s">
        <v>695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696</v>
      </c>
      <c r="B357" s="34" t="s">
        <v>697</v>
      </c>
      <c r="C357" s="15"/>
      <c r="D357" s="34" t="s">
        <v>698</v>
      </c>
      <c r="E357" s="15" t="s">
        <v>699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149.6</v>
      </c>
      <c r="J357" s="21">
        <v>129.75</v>
      </c>
      <c r="K357" s="22">
        <v>125.32</v>
      </c>
      <c r="L357" s="18">
        <v>138.6</v>
      </c>
    </row>
    <row r="358" spans="1:26" customHeight="1" ht="80">
      <c r="A358" s="34" t="s">
        <v>696</v>
      </c>
      <c r="B358" s="34" t="s">
        <v>697</v>
      </c>
      <c r="C358" s="15"/>
      <c r="D358" s="34" t="s">
        <v>700</v>
      </c>
      <c r="E358" s="15" t="s">
        <v>701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142.8</v>
      </c>
      <c r="J358" s="21">
        <v>129.75</v>
      </c>
      <c r="K358" s="22">
        <v>125.32</v>
      </c>
      <c r="L358" s="18">
        <v>138.6</v>
      </c>
    </row>
    <row r="359" spans="1:26">
      <c r="A359" s="33"/>
      <c r="B359" s="33" t="s">
        <v>702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472</v>
      </c>
      <c r="B360" s="34" t="s">
        <v>703</v>
      </c>
      <c r="C360" s="15"/>
      <c r="D360" s="34" t="s">
        <v>704</v>
      </c>
      <c r="E360" s="15" t="s">
        <v>705</v>
      </c>
      <c r="F360" s="23" t="s">
        <v>35</v>
      </c>
      <c r="G360" s="17">
        <v>0</v>
      </c>
      <c r="H360" s="19">
        <f>IF(G6 &gt;= 300000, G360 * K360,IF(G6 &gt;= 150000, G360 * J360,IF(G6 &lt; 150000, G360 * I360, 0)))</f>
        <v>0</v>
      </c>
      <c r="I360" s="20">
        <v>74.4</v>
      </c>
      <c r="J360" s="21">
        <v>67.67</v>
      </c>
      <c r="K360" s="22">
        <v>65.36</v>
      </c>
      <c r="L360" s="18">
        <v>72.3</v>
      </c>
    </row>
    <row r="361" spans="1:26" customHeight="1" ht="80">
      <c r="A361" s="34" t="s">
        <v>472</v>
      </c>
      <c r="B361" s="34" t="s">
        <v>703</v>
      </c>
      <c r="C361" s="15"/>
      <c r="D361" s="34" t="s">
        <v>706</v>
      </c>
      <c r="E361" s="15" t="s">
        <v>707</v>
      </c>
      <c r="F361" s="23" t="s">
        <v>35</v>
      </c>
      <c r="G361" s="17">
        <v>0</v>
      </c>
      <c r="H361" s="19">
        <f>IF(G6 &gt;= 300000, G361 * K361,IF(G6 &gt;= 150000, G361 * J361,IF(G6 &lt; 150000, G361 * I361, 0)))</f>
        <v>0</v>
      </c>
      <c r="I361" s="20">
        <v>74.4</v>
      </c>
      <c r="J361" s="21">
        <v>67.67</v>
      </c>
      <c r="K361" s="22">
        <v>65.36</v>
      </c>
      <c r="L361" s="18">
        <v>72.3</v>
      </c>
    </row>
    <row r="362" spans="1:26" customHeight="1" ht="80">
      <c r="A362" s="34" t="s">
        <v>472</v>
      </c>
      <c r="B362" s="34" t="s">
        <v>703</v>
      </c>
      <c r="C362" s="15"/>
      <c r="D362" s="34" t="s">
        <v>708</v>
      </c>
      <c r="E362" s="15" t="s">
        <v>709</v>
      </c>
      <c r="F362" s="23" t="s">
        <v>35</v>
      </c>
      <c r="G362" s="17">
        <v>0</v>
      </c>
      <c r="H362" s="19">
        <f>IF(G6 &gt;= 300000, G362 * K362,IF(G6 &gt;= 150000, G362 * J362,IF(G6 &lt; 150000, G362 * I362, 0)))</f>
        <v>0</v>
      </c>
      <c r="I362" s="20">
        <v>74.4</v>
      </c>
      <c r="J362" s="21">
        <v>67.67</v>
      </c>
      <c r="K362" s="22">
        <v>65.36</v>
      </c>
      <c r="L362" s="18">
        <v>72.3</v>
      </c>
    </row>
    <row r="363" spans="1:26" customHeight="1" ht="80">
      <c r="A363" s="34" t="s">
        <v>472</v>
      </c>
      <c r="B363" s="34" t="s">
        <v>703</v>
      </c>
      <c r="C363" s="15"/>
      <c r="D363" s="34" t="s">
        <v>710</v>
      </c>
      <c r="E363" s="15" t="s">
        <v>711</v>
      </c>
      <c r="F363" s="23" t="s">
        <v>35</v>
      </c>
      <c r="G363" s="17">
        <v>0</v>
      </c>
      <c r="H363" s="19">
        <f>IF(G6 &gt;= 300000, G363 * K363,IF(G6 &gt;= 150000, G363 * J363,IF(G6 &lt; 150000, G363 * I363, 0)))</f>
        <v>0</v>
      </c>
      <c r="I363" s="20">
        <v>74.4</v>
      </c>
      <c r="J363" s="21">
        <v>67.67</v>
      </c>
      <c r="K363" s="22">
        <v>65.36</v>
      </c>
      <c r="L363" s="18">
        <v>72.3</v>
      </c>
    </row>
    <row r="364" spans="1:26" customHeight="1" ht="80">
      <c r="A364" s="34" t="s">
        <v>472</v>
      </c>
      <c r="B364" s="34" t="s">
        <v>703</v>
      </c>
      <c r="C364" s="15"/>
      <c r="D364" s="34" t="s">
        <v>712</v>
      </c>
      <c r="E364" s="15" t="s">
        <v>713</v>
      </c>
      <c r="F364" s="23" t="s">
        <v>35</v>
      </c>
      <c r="G364" s="17">
        <v>0</v>
      </c>
      <c r="H364" s="19">
        <f>IF(G6 &gt;= 300000, G364 * K364,IF(G6 &gt;= 150000, G364 * J364,IF(G6 &lt; 150000, G364 * I364, 0)))</f>
        <v>0</v>
      </c>
      <c r="I364" s="20">
        <v>74.4</v>
      </c>
      <c r="J364" s="21">
        <v>67.67</v>
      </c>
      <c r="K364" s="22">
        <v>65.36</v>
      </c>
      <c r="L364" s="18">
        <v>72.3</v>
      </c>
    </row>
    <row r="365" spans="1:26">
      <c r="A365" s="33"/>
      <c r="B365" s="33" t="s">
        <v>714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75</v>
      </c>
      <c r="B366" s="34" t="s">
        <v>715</v>
      </c>
      <c r="C366" s="15"/>
      <c r="D366" s="34" t="s">
        <v>716</v>
      </c>
      <c r="E366" s="15" t="s">
        <v>717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118</v>
      </c>
      <c r="J366" s="21">
        <v>107.91</v>
      </c>
      <c r="K366" s="22">
        <v>104.22</v>
      </c>
      <c r="L366" s="18">
        <v>115.3</v>
      </c>
    </row>
    <row r="367" spans="1:26">
      <c r="A367" s="33"/>
      <c r="B367" s="33" t="s">
        <v>718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91</v>
      </c>
      <c r="B368" s="34"/>
      <c r="C368" s="15"/>
      <c r="D368" s="34" t="s">
        <v>719</v>
      </c>
      <c r="E368" s="15" t="s">
        <v>720</v>
      </c>
      <c r="F368" s="24" t="s">
        <v>38</v>
      </c>
      <c r="G368" s="17">
        <v>0</v>
      </c>
      <c r="H368" s="19">
        <f>IF(G6 &gt;= 300000, G368 * K368,IF(G6 &gt;= 150000, G368 * J368,IF(G6 &lt; 150000, G368 * I368, 0)))</f>
        <v>0</v>
      </c>
      <c r="I368" s="20">
        <v>79.5</v>
      </c>
      <c r="J368" s="21">
        <v>72.42</v>
      </c>
      <c r="K368" s="22">
        <v>69.95</v>
      </c>
      <c r="L368" s="18">
        <v>77.4</v>
      </c>
    </row>
    <row r="369" spans="1:26" customHeight="1" ht="80">
      <c r="A369" s="34" t="s">
        <v>91</v>
      </c>
      <c r="B369" s="34" t="s">
        <v>721</v>
      </c>
      <c r="C369" s="15"/>
      <c r="D369" s="34" t="s">
        <v>722</v>
      </c>
      <c r="E369" s="15" t="s">
        <v>723</v>
      </c>
      <c r="F369" s="24" t="s">
        <v>38</v>
      </c>
      <c r="G369" s="17">
        <v>0</v>
      </c>
      <c r="H369" s="19">
        <f>IF(G6 &gt;= 300000, G369 * K369,IF(G6 &gt;= 150000, G369 * J369,IF(G6 &lt; 150000, G369 * I369, 0)))</f>
        <v>0</v>
      </c>
      <c r="I369" s="20">
        <v>79.5</v>
      </c>
      <c r="J369" s="21">
        <v>72.42</v>
      </c>
      <c r="K369" s="22">
        <v>69.95</v>
      </c>
      <c r="L369" s="18">
        <v>77.4</v>
      </c>
    </row>
    <row r="370" spans="1:26" customHeight="1" ht="80">
      <c r="A370" s="34" t="s">
        <v>91</v>
      </c>
      <c r="B370" s="34" t="s">
        <v>721</v>
      </c>
      <c r="C370" s="15"/>
      <c r="D370" s="34" t="s">
        <v>724</v>
      </c>
      <c r="E370" s="15" t="s">
        <v>725</v>
      </c>
      <c r="F370" s="23" t="s">
        <v>35</v>
      </c>
      <c r="G370" s="17">
        <v>0</v>
      </c>
      <c r="H370" s="19">
        <f>IF(G6 &gt;= 300000, G370 * K370,IF(G6 &gt;= 150000, G370 * J370,IF(G6 &lt; 150000, G370 * I370, 0)))</f>
        <v>0</v>
      </c>
      <c r="I370" s="20">
        <v>76.1</v>
      </c>
      <c r="J370" s="21">
        <v>69.64</v>
      </c>
      <c r="K370" s="22">
        <v>67.26</v>
      </c>
      <c r="L370" s="18">
        <v>74.4</v>
      </c>
    </row>
    <row r="371" spans="1:26" customHeight="1" ht="80">
      <c r="A371" s="34" t="s">
        <v>91</v>
      </c>
      <c r="B371" s="34" t="s">
        <v>721</v>
      </c>
      <c r="C371" s="15"/>
      <c r="D371" s="34" t="s">
        <v>726</v>
      </c>
      <c r="E371" s="15" t="s">
        <v>727</v>
      </c>
      <c r="F371" s="23" t="s">
        <v>35</v>
      </c>
      <c r="G371" s="17">
        <v>0</v>
      </c>
      <c r="H371" s="19">
        <f>IF(G6 &gt;= 300000, G371 * K371,IF(G6 &gt;= 150000, G371 * J371,IF(G6 &lt; 150000, G371 * I371, 0)))</f>
        <v>0</v>
      </c>
      <c r="I371" s="20">
        <v>79.5</v>
      </c>
      <c r="J371" s="21">
        <v>72.42</v>
      </c>
      <c r="K371" s="22">
        <v>69.95</v>
      </c>
      <c r="L371" s="18">
        <v>77.4</v>
      </c>
    </row>
    <row r="372" spans="1:26" customHeight="1" ht="80">
      <c r="A372" s="34" t="s">
        <v>91</v>
      </c>
      <c r="B372" s="34" t="s">
        <v>721</v>
      </c>
      <c r="C372" s="15"/>
      <c r="D372" s="34" t="s">
        <v>728</v>
      </c>
      <c r="E372" s="15" t="s">
        <v>729</v>
      </c>
      <c r="F372" s="23" t="s">
        <v>35</v>
      </c>
      <c r="G372" s="17">
        <v>0</v>
      </c>
      <c r="H372" s="19">
        <f>IF(G6 &gt;= 300000, G372 * K372,IF(G6 &gt;= 150000, G372 * J372,IF(G6 &lt; 150000, G372 * I372, 0)))</f>
        <v>0</v>
      </c>
      <c r="I372" s="20">
        <v>79.5</v>
      </c>
      <c r="J372" s="21">
        <v>72.42</v>
      </c>
      <c r="K372" s="22">
        <v>69.95</v>
      </c>
      <c r="L372" s="18">
        <v>77.4</v>
      </c>
    </row>
    <row r="373" spans="1:26" customHeight="1" ht="80">
      <c r="A373" s="34" t="s">
        <v>91</v>
      </c>
      <c r="B373" s="34"/>
      <c r="C373" s="15"/>
      <c r="D373" s="34" t="s">
        <v>730</v>
      </c>
      <c r="E373" s="15" t="s">
        <v>731</v>
      </c>
      <c r="F373" s="23" t="s">
        <v>35</v>
      </c>
      <c r="G373" s="17">
        <v>0</v>
      </c>
      <c r="H373" s="19">
        <f>IF(G6 &gt;= 300000, G373 * K373,IF(G6 &gt;= 150000, G373 * J373,IF(G6 &lt; 150000, G373 * I373, 0)))</f>
        <v>0</v>
      </c>
      <c r="I373" s="20">
        <v>79.5</v>
      </c>
      <c r="J373" s="21">
        <v>72.42</v>
      </c>
      <c r="K373" s="22">
        <v>69.95</v>
      </c>
      <c r="L373" s="18">
        <v>77.4</v>
      </c>
    </row>
    <row r="374" spans="1:26">
      <c r="A374" s="33"/>
      <c r="B374" s="33" t="s">
        <v>732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/>
      <c r="B375" s="34"/>
      <c r="C375" s="15"/>
      <c r="D375" s="34" t="s">
        <v>733</v>
      </c>
      <c r="E375" s="15" t="s">
        <v>734</v>
      </c>
      <c r="F375" s="23" t="s">
        <v>35</v>
      </c>
      <c r="G375" s="17">
        <v>0</v>
      </c>
      <c r="H375" s="19">
        <f>IF(G6 &gt;= 300000, G375 * K375,IF(G6 &gt;= 150000, G375 * J375,IF(G6 &lt; 150000, G375 * I375, 0)))</f>
        <v>0</v>
      </c>
      <c r="I375" s="20">
        <v>135.9</v>
      </c>
      <c r="J375" s="21">
        <v>124.25</v>
      </c>
      <c r="K375" s="22">
        <v>120.01</v>
      </c>
      <c r="L375" s="18">
        <v>132.8</v>
      </c>
    </row>
    <row r="376" spans="1:26">
      <c r="A376" s="33"/>
      <c r="B376" s="33" t="s">
        <v>735</v>
      </c>
      <c r="C376" s="14"/>
      <c r="D376" s="33"/>
      <c r="E376" s="14"/>
      <c r="F376" s="14"/>
      <c r="G376" s="14"/>
      <c r="H376" s="14"/>
      <c r="I376" s="14"/>
      <c r="J376" s="14"/>
      <c r="K376" s="14"/>
    </row>
    <row r="377" spans="1:26" customHeight="1" ht="80">
      <c r="A377" s="34"/>
      <c r="B377" s="34"/>
      <c r="C377" s="15"/>
      <c r="D377" s="34" t="s">
        <v>736</v>
      </c>
      <c r="E377" s="15" t="s">
        <v>737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71</v>
      </c>
      <c r="J377" s="21">
        <v>64.35</v>
      </c>
      <c r="K377" s="22">
        <v>62.15</v>
      </c>
      <c r="L377" s="18">
        <v>68.8</v>
      </c>
    </row>
    <row r="378" spans="1:26" customHeight="1" ht="80">
      <c r="A378" s="34"/>
      <c r="B378" s="34"/>
      <c r="C378" s="15"/>
      <c r="D378" s="34" t="s">
        <v>738</v>
      </c>
      <c r="E378" s="15" t="s">
        <v>739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128.3</v>
      </c>
      <c r="J378" s="21">
        <v>117.0</v>
      </c>
      <c r="K378" s="22">
        <v>113.0</v>
      </c>
      <c r="L378" s="18">
        <v>125.0</v>
      </c>
    </row>
    <row r="379" spans="1:26" customHeight="1" ht="80">
      <c r="A379" s="34"/>
      <c r="B379" s="34"/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128.3</v>
      </c>
      <c r="J379" s="21">
        <v>117.0</v>
      </c>
      <c r="K379" s="22">
        <v>113.0</v>
      </c>
      <c r="L379" s="18">
        <v>125.0</v>
      </c>
    </row>
    <row r="380" spans="1:26" customHeight="1" ht="80">
      <c r="A380" s="34" t="s">
        <v>644</v>
      </c>
      <c r="B380" s="34"/>
      <c r="C380" s="15"/>
      <c r="D380" s="34" t="s">
        <v>742</v>
      </c>
      <c r="E380" s="15" t="s">
        <v>743</v>
      </c>
      <c r="F380" s="16" t="s">
        <v>27</v>
      </c>
      <c r="G380" s="17">
        <v>0</v>
      </c>
      <c r="H380" s="19">
        <f>IF(G6 &gt;= 300000, G380 * K380,IF(G6 &gt;= 150000, G380 * J380,IF(G6 &lt; 150000, G380 * I380, 0)))</f>
        <v>0</v>
      </c>
      <c r="I380" s="20">
        <v>61.6</v>
      </c>
      <c r="J380" s="21">
        <v>53.82</v>
      </c>
      <c r="K380" s="22">
        <v>51.98</v>
      </c>
      <c r="L380" s="18">
        <v>57.5</v>
      </c>
    </row>
    <row r="381" spans="1:26" customHeight="1" ht="80">
      <c r="A381" s="34"/>
      <c r="B381" s="34"/>
      <c r="C381" s="15"/>
      <c r="D381" s="34" t="s">
        <v>744</v>
      </c>
      <c r="E381" s="15" t="s">
        <v>745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72.7</v>
      </c>
      <c r="J381" s="21">
        <v>60.84</v>
      </c>
      <c r="K381" s="22">
        <v>58.76</v>
      </c>
      <c r="L381" s="18">
        <v>65.0</v>
      </c>
    </row>
    <row r="382" spans="1:26" customHeight="1" ht="80">
      <c r="A382" s="34" t="s">
        <v>644</v>
      </c>
      <c r="B382" s="34"/>
      <c r="C382" s="15"/>
      <c r="D382" s="34" t="s">
        <v>746</v>
      </c>
      <c r="E382" s="15" t="s">
        <v>747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61.6</v>
      </c>
      <c r="J382" s="21">
        <v>56.16</v>
      </c>
      <c r="K382" s="22">
        <v>54.24</v>
      </c>
      <c r="L382" s="18">
        <v>60.0</v>
      </c>
    </row>
    <row r="383" spans="1:26" customHeight="1" ht="80">
      <c r="A383" s="34" t="s">
        <v>644</v>
      </c>
      <c r="B383" s="34"/>
      <c r="C383" s="15"/>
      <c r="D383" s="34" t="s">
        <v>748</v>
      </c>
      <c r="E383" s="15" t="s">
        <v>749</v>
      </c>
      <c r="F383" s="23" t="s">
        <v>35</v>
      </c>
      <c r="G383" s="17">
        <v>0</v>
      </c>
      <c r="H383" s="19">
        <f>IF(G6 &gt;= 300000, G383 * K383,IF(G6 &gt;= 150000, G383 * J383,IF(G6 &lt; 150000, G383 * I383, 0)))</f>
        <v>0</v>
      </c>
      <c r="I383" s="20">
        <v>66.7</v>
      </c>
      <c r="J383" s="21">
        <v>61.07</v>
      </c>
      <c r="K383" s="22">
        <v>58.99</v>
      </c>
      <c r="L383" s="18">
        <v>65.3</v>
      </c>
    </row>
    <row r="384" spans="1:26" customHeight="1" ht="80">
      <c r="A384" s="34" t="s">
        <v>644</v>
      </c>
      <c r="B384" s="34"/>
      <c r="C384" s="15"/>
      <c r="D384" s="34" t="s">
        <v>750</v>
      </c>
      <c r="E384" s="15" t="s">
        <v>751</v>
      </c>
      <c r="F384" s="23" t="s">
        <v>35</v>
      </c>
      <c r="G384" s="17">
        <v>0</v>
      </c>
      <c r="H384" s="19">
        <f>IF(G6 &gt;= 300000, G384 * K384,IF(G6 &gt;= 150000, G384 * J384,IF(G6 &lt; 150000, G384 * I384, 0)))</f>
        <v>0</v>
      </c>
      <c r="I384" s="20">
        <v>66.7</v>
      </c>
      <c r="J384" s="21">
        <v>61.07</v>
      </c>
      <c r="K384" s="22">
        <v>58.99</v>
      </c>
      <c r="L384" s="18">
        <v>65.3</v>
      </c>
    </row>
    <row r="385" spans="1:26" customHeight="1" ht="80">
      <c r="A385" s="34" t="s">
        <v>644</v>
      </c>
      <c r="B385" s="34"/>
      <c r="C385" s="15"/>
      <c r="D385" s="34" t="s">
        <v>752</v>
      </c>
      <c r="E385" s="15" t="s">
        <v>753</v>
      </c>
      <c r="F385" s="23" t="s">
        <v>35</v>
      </c>
      <c r="G385" s="17">
        <v>0</v>
      </c>
      <c r="H385" s="19">
        <f>IF(G6 &gt;= 300000, G385 * K385,IF(G6 &gt;= 150000, G385 * J385,IF(G6 &lt; 150000, G385 * I385, 0)))</f>
        <v>0</v>
      </c>
      <c r="I385" s="20">
        <v>71</v>
      </c>
      <c r="J385" s="21">
        <v>64.35</v>
      </c>
      <c r="K385" s="22">
        <v>62.15</v>
      </c>
      <c r="L385" s="18">
        <v>68.8</v>
      </c>
    </row>
    <row r="386" spans="1:26" customHeight="1" ht="80">
      <c r="A386" s="34"/>
      <c r="B386" s="34"/>
      <c r="C386" s="15"/>
      <c r="D386" s="34" t="s">
        <v>754</v>
      </c>
      <c r="E386" s="15" t="s">
        <v>755</v>
      </c>
      <c r="F386" s="23" t="s">
        <v>35</v>
      </c>
      <c r="G386" s="17">
        <v>0</v>
      </c>
      <c r="H386" s="19">
        <f>IF(G6 &gt;= 300000, G386 * K386,IF(G6 &gt;= 150000, G386 * J386,IF(G6 &lt; 150000, G386 * I386, 0)))</f>
        <v>0</v>
      </c>
      <c r="I386" s="20">
        <v>66.7</v>
      </c>
      <c r="J386" s="21">
        <v>61.07</v>
      </c>
      <c r="K386" s="22">
        <v>58.99</v>
      </c>
      <c r="L386" s="18">
        <v>65.3</v>
      </c>
    </row>
    <row r="387" spans="1:26" customHeight="1" ht="80">
      <c r="A387" s="34" t="s">
        <v>644</v>
      </c>
      <c r="B387" s="34"/>
      <c r="C387" s="15"/>
      <c r="D387" s="34" t="s">
        <v>756</v>
      </c>
      <c r="E387" s="15" t="s">
        <v>757</v>
      </c>
      <c r="F387" s="23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65</v>
      </c>
      <c r="J387" s="21">
        <v>57.33</v>
      </c>
      <c r="K387" s="22">
        <v>55.37</v>
      </c>
      <c r="L387" s="18">
        <v>61.3</v>
      </c>
    </row>
    <row r="388" spans="1:26" customHeight="1" ht="80">
      <c r="A388" s="34" t="s">
        <v>644</v>
      </c>
      <c r="B388" s="34"/>
      <c r="C388" s="15"/>
      <c r="D388" s="34" t="s">
        <v>758</v>
      </c>
      <c r="E388" s="15" t="s">
        <v>759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61.6</v>
      </c>
      <c r="J388" s="21">
        <v>53.82</v>
      </c>
      <c r="K388" s="22">
        <v>51.98</v>
      </c>
      <c r="L388" s="18">
        <v>57.5</v>
      </c>
    </row>
    <row r="389" spans="1:26" customHeight="1" ht="80">
      <c r="A389" s="34" t="s">
        <v>644</v>
      </c>
      <c r="B389" s="34"/>
      <c r="C389" s="15"/>
      <c r="D389" s="34" t="s">
        <v>760</v>
      </c>
      <c r="E389" s="15" t="s">
        <v>761</v>
      </c>
      <c r="F389" s="16" t="s">
        <v>27</v>
      </c>
      <c r="G389" s="17">
        <v>0</v>
      </c>
      <c r="H389" s="19">
        <f>IF(G6 &gt;= 300000, G389 * K389,IF(G6 &gt;= 150000, G389 * J389,IF(G6 &lt; 150000, G389 * I389, 0)))</f>
        <v>0</v>
      </c>
      <c r="I389" s="20">
        <v>71</v>
      </c>
      <c r="J389" s="21">
        <v>64.35</v>
      </c>
      <c r="K389" s="22">
        <v>62.15</v>
      </c>
      <c r="L389" s="18">
        <v>68.8</v>
      </c>
    </row>
    <row r="390" spans="1:26" customHeight="1" ht="80">
      <c r="A390" s="34" t="s">
        <v>644</v>
      </c>
      <c r="B390" s="34" t="s">
        <v>762</v>
      </c>
      <c r="C390" s="15"/>
      <c r="D390" s="34" t="s">
        <v>763</v>
      </c>
      <c r="E390" s="15" t="s">
        <v>764</v>
      </c>
      <c r="F390" s="23" t="s">
        <v>35</v>
      </c>
      <c r="G390" s="17">
        <v>0</v>
      </c>
      <c r="H390" s="19">
        <f>IF(G6 &gt;= 300000, G390 * K390,IF(G6 &gt;= 150000, G390 * J390,IF(G6 &lt; 150000, G390 * I390, 0)))</f>
        <v>0</v>
      </c>
      <c r="I390" s="20">
        <v>65</v>
      </c>
      <c r="J390" s="21">
        <v>57.33</v>
      </c>
      <c r="K390" s="22">
        <v>55.37</v>
      </c>
      <c r="L390" s="18">
        <v>61.3</v>
      </c>
    </row>
    <row r="391" spans="1:26" customHeight="1" ht="80">
      <c r="A391" s="34" t="s">
        <v>644</v>
      </c>
      <c r="B391" s="34" t="s">
        <v>762</v>
      </c>
      <c r="C391" s="15"/>
      <c r="D391" s="34" t="s">
        <v>765</v>
      </c>
      <c r="E391" s="15" t="s">
        <v>766</v>
      </c>
      <c r="F391" s="16" t="s">
        <v>27</v>
      </c>
      <c r="G391" s="17">
        <v>0</v>
      </c>
      <c r="H391" s="19">
        <f>IF(G6 &gt;= 300000, G391 * K391,IF(G6 &gt;= 150000, G391 * J391,IF(G6 &lt; 150000, G391 * I391, 0)))</f>
        <v>0</v>
      </c>
      <c r="I391" s="20">
        <v>71</v>
      </c>
      <c r="J391" s="21">
        <v>64.35</v>
      </c>
      <c r="K391" s="22">
        <v>62.15</v>
      </c>
      <c r="L391" s="18">
        <v>68.8</v>
      </c>
    </row>
    <row r="392" spans="1:26" customHeight="1" ht="80">
      <c r="A392" s="34" t="s">
        <v>644</v>
      </c>
      <c r="B392" s="34" t="s">
        <v>762</v>
      </c>
      <c r="C392" s="15"/>
      <c r="D392" s="34" t="s">
        <v>767</v>
      </c>
      <c r="E392" s="15" t="s">
        <v>768</v>
      </c>
      <c r="F392" s="16" t="s">
        <v>27</v>
      </c>
      <c r="G392" s="17">
        <v>0</v>
      </c>
      <c r="H392" s="19">
        <f>IF(G6 &gt;= 300000, G392 * K392,IF(G6 &gt;= 150000, G392 * J392,IF(G6 &lt; 150000, G392 * I392, 0)))</f>
        <v>0</v>
      </c>
      <c r="I392" s="20">
        <v>72.7</v>
      </c>
      <c r="J392" s="21">
        <v>59.44</v>
      </c>
      <c r="K392" s="22">
        <v>57.4</v>
      </c>
      <c r="L392" s="18">
        <v>63.5</v>
      </c>
    </row>
    <row r="393" spans="1:26" customHeight="1" ht="80">
      <c r="A393" s="34" t="s">
        <v>644</v>
      </c>
      <c r="B393" s="34" t="s">
        <v>762</v>
      </c>
      <c r="C393" s="15"/>
      <c r="D393" s="34" t="s">
        <v>769</v>
      </c>
      <c r="E393" s="15" t="s">
        <v>770</v>
      </c>
      <c r="F393" s="23" t="s">
        <v>35</v>
      </c>
      <c r="G393" s="17">
        <v>0</v>
      </c>
      <c r="H393" s="19">
        <f>IF(G6 &gt;= 300000, G393 * K393,IF(G6 &gt;= 150000, G393 * J393,IF(G6 &lt; 150000, G393 * I393, 0)))</f>
        <v>0</v>
      </c>
      <c r="I393" s="20">
        <v>71</v>
      </c>
      <c r="J393" s="21">
        <v>64.35</v>
      </c>
      <c r="K393" s="22">
        <v>62.15</v>
      </c>
      <c r="L393" s="18">
        <v>68.8</v>
      </c>
    </row>
    <row r="394" spans="1:26" customHeight="1" ht="80">
      <c r="A394" s="34" t="s">
        <v>644</v>
      </c>
      <c r="B394" s="34" t="s">
        <v>762</v>
      </c>
      <c r="C394" s="15"/>
      <c r="D394" s="34" t="s">
        <v>771</v>
      </c>
      <c r="E394" s="15" t="s">
        <v>772</v>
      </c>
      <c r="F394" s="23" t="s">
        <v>35</v>
      </c>
      <c r="G394" s="17">
        <v>0</v>
      </c>
      <c r="H394" s="19">
        <f>IF(G6 &gt;= 300000, G394 * K394,IF(G6 &gt;= 150000, G394 * J394,IF(G6 &lt; 150000, G394 * I394, 0)))</f>
        <v>0</v>
      </c>
      <c r="I394" s="20">
        <v>65</v>
      </c>
      <c r="J394" s="21">
        <v>57.33</v>
      </c>
      <c r="K394" s="22">
        <v>55.37</v>
      </c>
      <c r="L394" s="18">
        <v>61.3</v>
      </c>
    </row>
    <row r="395" spans="1:26" customHeight="1" ht="80">
      <c r="A395" s="34" t="s">
        <v>644</v>
      </c>
      <c r="B395" s="34" t="s">
        <v>762</v>
      </c>
      <c r="C395" s="15"/>
      <c r="D395" s="34" t="s">
        <v>773</v>
      </c>
      <c r="E395" s="15" t="s">
        <v>774</v>
      </c>
      <c r="F395" s="23" t="s">
        <v>35</v>
      </c>
      <c r="G395" s="17">
        <v>0</v>
      </c>
      <c r="H395" s="19">
        <f>IF(G6 &gt;= 300000, G395 * K395,IF(G6 &gt;= 150000, G395 * J395,IF(G6 &lt; 150000, G395 * I395, 0)))</f>
        <v>0</v>
      </c>
      <c r="I395" s="20">
        <v>65</v>
      </c>
      <c r="J395" s="21">
        <v>57.33</v>
      </c>
      <c r="K395" s="22">
        <v>55.37</v>
      </c>
      <c r="L395" s="18">
        <v>61.3</v>
      </c>
    </row>
    <row r="396" spans="1:26" customHeight="1" ht="80">
      <c r="A396" s="34" t="s">
        <v>644</v>
      </c>
      <c r="B396" s="34" t="s">
        <v>762</v>
      </c>
      <c r="C396" s="15"/>
      <c r="D396" s="34" t="s">
        <v>775</v>
      </c>
      <c r="E396" s="15" t="s">
        <v>776</v>
      </c>
      <c r="F396" s="16" t="s">
        <v>27</v>
      </c>
      <c r="G396" s="17">
        <v>0</v>
      </c>
      <c r="H396" s="19">
        <f>IF(G6 &gt;= 300000, G396 * K396,IF(G6 &gt;= 150000, G396 * J396,IF(G6 &lt; 150000, G396 * I396, 0)))</f>
        <v>0</v>
      </c>
      <c r="I396" s="20">
        <v>61.6</v>
      </c>
      <c r="J396" s="21">
        <v>56.16</v>
      </c>
      <c r="K396" s="22">
        <v>54.24</v>
      </c>
      <c r="L396" s="18">
        <v>60.0</v>
      </c>
    </row>
    <row r="397" spans="1:26" customHeight="1" ht="80">
      <c r="A397" s="34" t="s">
        <v>644</v>
      </c>
      <c r="B397" s="34" t="s">
        <v>762</v>
      </c>
      <c r="C397" s="15"/>
      <c r="D397" s="34" t="s">
        <v>777</v>
      </c>
      <c r="E397" s="15" t="s">
        <v>778</v>
      </c>
      <c r="F397" s="23" t="s">
        <v>35</v>
      </c>
      <c r="G397" s="17">
        <v>0</v>
      </c>
      <c r="H397" s="19">
        <f>IF(G6 &gt;= 300000, G397 * K397,IF(G6 &gt;= 150000, G397 * J397,IF(G6 &lt; 150000, G397 * I397, 0)))</f>
        <v>0</v>
      </c>
      <c r="I397" s="20">
        <v>65</v>
      </c>
      <c r="J397" s="21">
        <v>57.33</v>
      </c>
      <c r="K397" s="22">
        <v>55.37</v>
      </c>
      <c r="L397" s="18">
        <v>61.3</v>
      </c>
    </row>
    <row r="398" spans="1:26" customHeight="1" ht="80">
      <c r="A398" s="34" t="s">
        <v>644</v>
      </c>
      <c r="B398" s="34" t="s">
        <v>762</v>
      </c>
      <c r="C398" s="15"/>
      <c r="D398" s="34" t="s">
        <v>779</v>
      </c>
      <c r="E398" s="15" t="s">
        <v>780</v>
      </c>
      <c r="F398" s="23" t="s">
        <v>35</v>
      </c>
      <c r="G398" s="17">
        <v>0</v>
      </c>
      <c r="H398" s="19">
        <f>IF(G6 &gt;= 300000, G398 * K398,IF(G6 &gt;= 150000, G398 * J398,IF(G6 &lt; 150000, G398 * I398, 0)))</f>
        <v>0</v>
      </c>
      <c r="I398" s="20">
        <v>65</v>
      </c>
      <c r="J398" s="21">
        <v>57.33</v>
      </c>
      <c r="K398" s="22">
        <v>55.37</v>
      </c>
      <c r="L398" s="18">
        <v>61.3</v>
      </c>
    </row>
    <row r="399" spans="1:26" customHeight="1" ht="80">
      <c r="A399" s="34" t="s">
        <v>644</v>
      </c>
      <c r="B399" s="34"/>
      <c r="C399" s="15"/>
      <c r="D399" s="34" t="s">
        <v>781</v>
      </c>
      <c r="E399" s="15" t="s">
        <v>782</v>
      </c>
      <c r="F399" s="23" t="s">
        <v>35</v>
      </c>
      <c r="G399" s="17">
        <v>0</v>
      </c>
      <c r="H399" s="19">
        <f>IF(G6 &gt;= 300000, G399 * K399,IF(G6 &gt;= 150000, G399 * J399,IF(G6 &lt; 150000, G399 * I399, 0)))</f>
        <v>0</v>
      </c>
      <c r="I399" s="20">
        <v>65</v>
      </c>
      <c r="J399" s="21">
        <v>57.33</v>
      </c>
      <c r="K399" s="22">
        <v>55.37</v>
      </c>
      <c r="L399" s="18">
        <v>61.3</v>
      </c>
    </row>
    <row r="400" spans="1:26">
      <c r="A400" s="33"/>
      <c r="B400" s="33" t="s">
        <v>783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784</v>
      </c>
      <c r="E401" s="15" t="s">
        <v>785</v>
      </c>
      <c r="F401" s="24" t="s">
        <v>38</v>
      </c>
      <c r="G401" s="17">
        <v>0</v>
      </c>
      <c r="H401" s="19">
        <f>IF(G6 &gt;= 300000, G401 * K401,IF(G6 &gt;= 150000, G401 * J401,IF(G6 &lt; 150000, G401 * I401, 0)))</f>
        <v>0</v>
      </c>
      <c r="I401" s="20">
        <v>102.6</v>
      </c>
      <c r="J401" s="21">
        <v>105.3</v>
      </c>
      <c r="K401" s="22">
        <v>103.5</v>
      </c>
      <c r="L401" s="18">
        <v>112.5</v>
      </c>
    </row>
    <row r="402" spans="1:26" customHeight="1" ht="80">
      <c r="A402" s="34"/>
      <c r="B402" s="34"/>
      <c r="C402" s="15"/>
      <c r="D402" s="34" t="s">
        <v>786</v>
      </c>
      <c r="E402" s="15" t="s">
        <v>787</v>
      </c>
      <c r="F402" s="24" t="s">
        <v>38</v>
      </c>
      <c r="G402" s="17">
        <v>0</v>
      </c>
      <c r="H402" s="19">
        <f>IF(G6 &gt;= 300000, G402 * K402,IF(G6 &gt;= 150000, G402 * J402,IF(G6 &lt; 150000, G402 * I402, 0)))</f>
        <v>0</v>
      </c>
      <c r="I402" s="20">
        <v>111.2</v>
      </c>
      <c r="J402" s="21">
        <v>105.3</v>
      </c>
      <c r="K402" s="22">
        <v>103.5</v>
      </c>
      <c r="L402" s="18">
        <v>112.5</v>
      </c>
    </row>
    <row r="403" spans="1:26" customHeight="1" ht="80">
      <c r="A403" s="34"/>
      <c r="B403" s="34"/>
      <c r="C403" s="15"/>
      <c r="D403" s="34" t="s">
        <v>788</v>
      </c>
      <c r="E403" s="15" t="s">
        <v>789</v>
      </c>
      <c r="F403" s="24" t="s">
        <v>38</v>
      </c>
      <c r="G403" s="17">
        <v>0</v>
      </c>
      <c r="H403" s="19">
        <f>IF(G6 &gt;= 300000, G403 * K403,IF(G6 &gt;= 150000, G403 * J403,IF(G6 &lt; 150000, G403 * I403, 0)))</f>
        <v>0</v>
      </c>
      <c r="I403" s="20">
        <v>111.2</v>
      </c>
      <c r="J403" s="21">
        <v>105.3</v>
      </c>
      <c r="K403" s="22">
        <v>103.5</v>
      </c>
      <c r="L403" s="18">
        <v>112.5</v>
      </c>
    </row>
    <row r="404" spans="1:26" customHeight="1" ht="80">
      <c r="A404" s="34"/>
      <c r="B404" s="34"/>
      <c r="C404" s="15"/>
      <c r="D404" s="34" t="s">
        <v>790</v>
      </c>
      <c r="E404" s="15" t="s">
        <v>791</v>
      </c>
      <c r="F404" s="24" t="s">
        <v>38</v>
      </c>
      <c r="G404" s="17">
        <v>0</v>
      </c>
      <c r="H404" s="19">
        <f>IF(G6 &gt;= 300000, G404 * K404,IF(G6 &gt;= 150000, G404 * J404,IF(G6 &lt; 150000, G404 * I404, 0)))</f>
        <v>0</v>
      </c>
      <c r="I404" s="20">
        <v>111.2</v>
      </c>
      <c r="J404" s="21">
        <v>105.3</v>
      </c>
      <c r="K404" s="22">
        <v>103.5</v>
      </c>
      <c r="L404" s="18">
        <v>112.5</v>
      </c>
    </row>
    <row r="405" spans="1:26" customHeight="1" ht="80">
      <c r="A405" s="34"/>
      <c r="B405" s="34"/>
      <c r="C405" s="15"/>
      <c r="D405" s="34" t="s">
        <v>792</v>
      </c>
      <c r="E405" s="15" t="s">
        <v>793</v>
      </c>
      <c r="F405" s="24" t="s">
        <v>38</v>
      </c>
      <c r="G405" s="17">
        <v>0</v>
      </c>
      <c r="H405" s="19">
        <f>IF(G6 &gt;= 300000, G405 * K405,IF(G6 &gt;= 150000, G405 * J405,IF(G6 &lt; 150000, G405 * I405, 0)))</f>
        <v>0</v>
      </c>
      <c r="I405" s="20">
        <v>102.6</v>
      </c>
      <c r="J405" s="21">
        <v>105.3</v>
      </c>
      <c r="K405" s="22">
        <v>103.5</v>
      </c>
      <c r="L405" s="18">
        <v>112.5</v>
      </c>
    </row>
    <row r="406" spans="1:26" customHeight="1" ht="80">
      <c r="A406" s="34"/>
      <c r="B406" s="34"/>
      <c r="C406" s="15"/>
      <c r="D406" s="34" t="s">
        <v>794</v>
      </c>
      <c r="E406" s="15" t="s">
        <v>795</v>
      </c>
      <c r="F406" s="24" t="s">
        <v>38</v>
      </c>
      <c r="G406" s="17">
        <v>0</v>
      </c>
      <c r="H406" s="19">
        <f>IF(G6 &gt;= 300000, G406 * K406,IF(G6 &gt;= 150000, G406 * J406,IF(G6 &lt; 150000, G406 * I406, 0)))</f>
        <v>0</v>
      </c>
      <c r="I406" s="20">
        <v>102.6</v>
      </c>
      <c r="J406" s="21">
        <v>105.3</v>
      </c>
      <c r="K406" s="22">
        <v>103.5</v>
      </c>
      <c r="L406" s="18">
        <v>112.5</v>
      </c>
    </row>
    <row r="407" spans="1:26" customHeight="1" ht="80">
      <c r="A407" s="34"/>
      <c r="B407" s="34"/>
      <c r="C407" s="15"/>
      <c r="D407" s="34" t="s">
        <v>796</v>
      </c>
      <c r="E407" s="15" t="s">
        <v>797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111.2</v>
      </c>
      <c r="J407" s="21">
        <v>105.3</v>
      </c>
      <c r="K407" s="22">
        <v>103.5</v>
      </c>
      <c r="L407" s="18">
        <v>112.5</v>
      </c>
    </row>
    <row r="408" spans="1:26">
      <c r="A408" s="33"/>
      <c r="B408" s="33" t="s">
        <v>798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799</v>
      </c>
      <c r="E409" s="15" t="s">
        <v>800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163.3</v>
      </c>
      <c r="J409" s="21">
        <v>148.47</v>
      </c>
      <c r="K409" s="22">
        <v>142.13</v>
      </c>
      <c r="L409" s="18">
        <v>158.6</v>
      </c>
    </row>
    <row r="410" spans="1:26" customHeight="1" ht="80">
      <c r="A410" s="34"/>
      <c r="B410" s="34"/>
      <c r="C410" s="15"/>
      <c r="D410" s="34" t="s">
        <v>801</v>
      </c>
      <c r="E410" s="15" t="s">
        <v>802</v>
      </c>
      <c r="F410" s="23" t="s">
        <v>35</v>
      </c>
      <c r="G410" s="17">
        <v>0</v>
      </c>
      <c r="H410" s="19">
        <f>IF(G6 &gt;= 300000, G410 * K410,IF(G6 &gt;= 150000, G410 * J410,IF(G6 &lt; 150000, G410 * I410, 0)))</f>
        <v>0</v>
      </c>
      <c r="I410" s="20">
        <v>163.3</v>
      </c>
      <c r="J410" s="21">
        <v>148.47</v>
      </c>
      <c r="K410" s="22">
        <v>142.13</v>
      </c>
      <c r="L410" s="18">
        <v>158.6</v>
      </c>
    </row>
    <row r="411" spans="1:26">
      <c r="A411" s="33"/>
      <c r="B411" s="33" t="s">
        <v>803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444</v>
      </c>
      <c r="B412" s="34"/>
      <c r="C412" s="15"/>
      <c r="D412" s="34" t="s">
        <v>804</v>
      </c>
      <c r="E412" s="15" t="s">
        <v>805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156.5</v>
      </c>
      <c r="J412" s="21">
        <v>142.97</v>
      </c>
      <c r="K412" s="22">
        <v>136.86</v>
      </c>
      <c r="L412" s="18">
        <v>152.8</v>
      </c>
    </row>
    <row r="413" spans="1:26" customHeight="1" ht="80">
      <c r="A413" s="34" t="s">
        <v>444</v>
      </c>
      <c r="B413" s="34" t="s">
        <v>806</v>
      </c>
      <c r="C413" s="15"/>
      <c r="D413" s="34" t="s">
        <v>807</v>
      </c>
      <c r="E413" s="15" t="s">
        <v>808</v>
      </c>
      <c r="F413" s="16" t="s">
        <v>27</v>
      </c>
      <c r="G413" s="17">
        <v>0</v>
      </c>
      <c r="H413" s="19">
        <f>IF(G6 &gt;= 300000, G413 * K413,IF(G6 &gt;= 150000, G413 * J413,IF(G6 &lt; 150000, G413 * I413, 0)))</f>
        <v>0</v>
      </c>
      <c r="I413" s="20">
        <v>156.5</v>
      </c>
      <c r="J413" s="21">
        <v>142.97</v>
      </c>
      <c r="K413" s="22">
        <v>136.86</v>
      </c>
      <c r="L413" s="18">
        <v>152.8</v>
      </c>
    </row>
    <row r="414" spans="1:26">
      <c r="A414" s="33"/>
      <c r="B414" s="33" t="s">
        <v>809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102.6</v>
      </c>
      <c r="J415" s="21">
        <v>93.02</v>
      </c>
      <c r="K415" s="22">
        <v>89.04</v>
      </c>
      <c r="L415" s="18">
        <v>99.4</v>
      </c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24" t="s">
        <v>38</v>
      </c>
      <c r="G416" s="17">
        <v>0</v>
      </c>
      <c r="H416" s="19">
        <f>IF(G6 &gt;= 300000, G416 * K416,IF(G6 &gt;= 150000, G416 * J416,IF(G6 &lt; 150000, G416 * I416, 0)))</f>
        <v>0</v>
      </c>
      <c r="I416" s="20">
        <v>92.3</v>
      </c>
      <c r="J416" s="21">
        <v>83.07</v>
      </c>
      <c r="K416" s="22">
        <v>81.65</v>
      </c>
      <c r="L416" s="18">
        <v>88.8</v>
      </c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24" t="s">
        <v>38</v>
      </c>
      <c r="G417" s="17">
        <v>0</v>
      </c>
      <c r="H417" s="19">
        <f>IF(G6 &gt;= 300000, G417 * K417,IF(G6 &gt;= 150000, G417 * J417,IF(G6 &lt; 150000, G417 * I417, 0)))</f>
        <v>0</v>
      </c>
      <c r="I417" s="20">
        <v>92.3</v>
      </c>
      <c r="J417" s="21">
        <v>83.07</v>
      </c>
      <c r="K417" s="22">
        <v>81.65</v>
      </c>
      <c r="L417" s="18">
        <v>88.8</v>
      </c>
    </row>
    <row r="418" spans="1:26">
      <c r="A418" s="33"/>
      <c r="B418" s="33" t="s">
        <v>816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817</v>
      </c>
      <c r="E419" s="15" t="s">
        <v>818</v>
      </c>
      <c r="F419" s="23" t="s">
        <v>35</v>
      </c>
      <c r="G419" s="17">
        <v>0</v>
      </c>
      <c r="H419" s="19">
        <f>IF(G6 &gt;= 300000, G419 * K419,IF(G6 &gt;= 150000, G419 * J419,IF(G6 &lt; 150000, G419 * I419, 0)))</f>
        <v>0</v>
      </c>
      <c r="I419" s="20">
        <v>118</v>
      </c>
      <c r="J419" s="21">
        <v>107.06</v>
      </c>
      <c r="K419" s="22">
        <v>102.48</v>
      </c>
      <c r="L419" s="18">
        <v>114.4</v>
      </c>
    </row>
    <row r="420" spans="1:26" customHeight="1" ht="80">
      <c r="A420" s="34"/>
      <c r="B420" s="34"/>
      <c r="C420" s="15"/>
      <c r="D420" s="34" t="s">
        <v>819</v>
      </c>
      <c r="E420" s="15" t="s">
        <v>820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118</v>
      </c>
      <c r="J420" s="21">
        <v>107.06</v>
      </c>
      <c r="K420" s="22">
        <v>102.48</v>
      </c>
      <c r="L420" s="18">
        <v>114.4</v>
      </c>
    </row>
    <row r="421" spans="1:26" customHeight="1" ht="80">
      <c r="A421" s="34"/>
      <c r="B421" s="34"/>
      <c r="C421" s="15"/>
      <c r="D421" s="34" t="s">
        <v>821</v>
      </c>
      <c r="E421" s="15" t="s">
        <v>822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118</v>
      </c>
      <c r="J421" s="21">
        <v>107.06</v>
      </c>
      <c r="K421" s="22">
        <v>102.48</v>
      </c>
      <c r="L421" s="18">
        <v>114.4</v>
      </c>
    </row>
    <row r="422" spans="1:26">
      <c r="A422" s="33"/>
      <c r="B422" s="33" t="s">
        <v>823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 t="s">
        <v>444</v>
      </c>
      <c r="B423" s="34"/>
      <c r="C423" s="15"/>
      <c r="D423" s="34" t="s">
        <v>824</v>
      </c>
      <c r="E423" s="15" t="s">
        <v>825</v>
      </c>
      <c r="F423" s="16" t="s">
        <v>27</v>
      </c>
      <c r="G423" s="17">
        <v>0</v>
      </c>
      <c r="H423" s="19">
        <f>IF(G6 &gt;= 300000, G423 * K423,IF(G6 &gt;= 150000, G423 * J423,IF(G6 &lt; 150000, G423 * I423, 0)))</f>
        <v>0</v>
      </c>
      <c r="I423" s="20">
        <v>171.9</v>
      </c>
      <c r="J423" s="21">
        <v>156.2</v>
      </c>
      <c r="K423" s="22">
        <v>149.52</v>
      </c>
      <c r="L423" s="18">
        <v>166.9</v>
      </c>
    </row>
    <row r="424" spans="1:26" customHeight="1" ht="80">
      <c r="A424" s="34" t="s">
        <v>444</v>
      </c>
      <c r="B424" s="34"/>
      <c r="C424" s="15"/>
      <c r="D424" s="34" t="s">
        <v>826</v>
      </c>
      <c r="E424" s="15" t="s">
        <v>827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171.9</v>
      </c>
      <c r="J424" s="21">
        <v>156.2</v>
      </c>
      <c r="K424" s="22">
        <v>149.52</v>
      </c>
      <c r="L424" s="18">
        <v>166.9</v>
      </c>
    </row>
    <row r="425" spans="1:26" customHeight="1" ht="80">
      <c r="A425" s="34" t="s">
        <v>444</v>
      </c>
      <c r="B425" s="34"/>
      <c r="C425" s="15"/>
      <c r="D425" s="34" t="s">
        <v>828</v>
      </c>
      <c r="E425" s="15" t="s">
        <v>829</v>
      </c>
      <c r="F425" s="16" t="s">
        <v>27</v>
      </c>
      <c r="G425" s="17">
        <v>0</v>
      </c>
      <c r="H425" s="19">
        <f>IF(G6 &gt;= 300000, G425 * K425,IF(G6 &gt;= 150000, G425 * J425,IF(G6 &lt; 150000, G425 * I425, 0)))</f>
        <v>0</v>
      </c>
      <c r="I425" s="20">
        <v>171.9</v>
      </c>
      <c r="J425" s="21">
        <v>156.2</v>
      </c>
      <c r="K425" s="22">
        <v>149.52</v>
      </c>
      <c r="L425" s="18">
        <v>166.9</v>
      </c>
    </row>
    <row r="426" spans="1:26" customHeight="1" ht="80">
      <c r="A426" s="34" t="s">
        <v>444</v>
      </c>
      <c r="B426" s="34"/>
      <c r="C426" s="15"/>
      <c r="D426" s="34" t="s">
        <v>830</v>
      </c>
      <c r="E426" s="15" t="s">
        <v>831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171.9</v>
      </c>
      <c r="J426" s="21">
        <v>156.2</v>
      </c>
      <c r="K426" s="22">
        <v>149.52</v>
      </c>
      <c r="L426" s="18">
        <v>166.9</v>
      </c>
    </row>
    <row r="427" spans="1:26" customHeight="1" ht="80">
      <c r="A427" s="34" t="s">
        <v>444</v>
      </c>
      <c r="B427" s="34"/>
      <c r="C427" s="15"/>
      <c r="D427" s="34" t="s">
        <v>832</v>
      </c>
      <c r="E427" s="15" t="s">
        <v>833</v>
      </c>
      <c r="F427" s="16" t="s">
        <v>27</v>
      </c>
      <c r="G427" s="17">
        <v>0</v>
      </c>
      <c r="H427" s="19">
        <f>IF(G6 &gt;= 300000, G427 * K427,IF(G6 &gt;= 150000, G427 * J427,IF(G6 &lt; 150000, G427 * I427, 0)))</f>
        <v>0</v>
      </c>
      <c r="I427" s="20">
        <v>171.9</v>
      </c>
      <c r="J427" s="21">
        <v>156.2</v>
      </c>
      <c r="K427" s="22">
        <v>149.52</v>
      </c>
      <c r="L427" s="18">
        <v>166.9</v>
      </c>
    </row>
    <row r="428" spans="1:26">
      <c r="A428" s="33"/>
      <c r="B428" s="33" t="s">
        <v>834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75</v>
      </c>
      <c r="B429" s="34"/>
      <c r="C429" s="15"/>
      <c r="D429" s="34" t="s">
        <v>835</v>
      </c>
      <c r="E429" s="15" t="s">
        <v>836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130.8</v>
      </c>
      <c r="J429" s="21">
        <v>119.34</v>
      </c>
      <c r="K429" s="22">
        <v>114.24</v>
      </c>
      <c r="L429" s="18">
        <v>127.5</v>
      </c>
    </row>
    <row r="430" spans="1:26">
      <c r="A430" s="33"/>
      <c r="B430" s="33" t="s">
        <v>837</v>
      </c>
      <c r="C430" s="14"/>
      <c r="D430" s="33"/>
      <c r="E430" s="14"/>
      <c r="F430" s="14"/>
      <c r="G430" s="14"/>
      <c r="H430" s="14"/>
      <c r="I430" s="14"/>
      <c r="J430" s="14"/>
      <c r="K430" s="14"/>
    </row>
    <row r="431" spans="1:26" customHeight="1" ht="80">
      <c r="A431" s="34"/>
      <c r="B431" s="34"/>
      <c r="C431" s="15"/>
      <c r="D431" s="34" t="s">
        <v>838</v>
      </c>
      <c r="E431" s="15" t="s">
        <v>839</v>
      </c>
      <c r="F431" s="24" t="s">
        <v>38</v>
      </c>
      <c r="G431" s="17">
        <v>0</v>
      </c>
      <c r="H431" s="19">
        <f>IF(G6 &gt;= 300000, G431 * K431,IF(G6 &gt;= 150000, G431 * J431,IF(G6 &lt; 150000, G431 * I431, 0)))</f>
        <v>0</v>
      </c>
      <c r="I431" s="20">
        <v>200.1</v>
      </c>
      <c r="J431" s="21">
        <v>182.52</v>
      </c>
      <c r="K431" s="22">
        <v>176.28</v>
      </c>
      <c r="L431" s="18">
        <v>195.0</v>
      </c>
    </row>
    <row r="432" spans="1:26" customHeight="1" ht="80">
      <c r="A432" s="34"/>
      <c r="B432" s="34"/>
      <c r="C432" s="15"/>
      <c r="D432" s="34" t="s">
        <v>840</v>
      </c>
      <c r="E432" s="15" t="s">
        <v>841</v>
      </c>
      <c r="F432" s="24" t="s">
        <v>38</v>
      </c>
      <c r="G432" s="17">
        <v>0</v>
      </c>
      <c r="H432" s="19">
        <f>IF(G6 &gt;= 300000, G432 * K432,IF(G6 &gt;= 150000, G432 * J432,IF(G6 &lt; 150000, G432 * I432, 0)))</f>
        <v>0</v>
      </c>
      <c r="I432" s="20">
        <v>200.1</v>
      </c>
      <c r="J432" s="21">
        <v>182.52</v>
      </c>
      <c r="K432" s="22">
        <v>176.28</v>
      </c>
      <c r="L432" s="18">
        <v>195.0</v>
      </c>
    </row>
    <row r="433" spans="1:26" customHeight="1" ht="80">
      <c r="A433" s="34"/>
      <c r="B433" s="34"/>
      <c r="C433" s="15"/>
      <c r="D433" s="34" t="s">
        <v>842</v>
      </c>
      <c r="E433" s="15" t="s">
        <v>843</v>
      </c>
      <c r="F433" s="24" t="s">
        <v>38</v>
      </c>
      <c r="G433" s="17">
        <v>0</v>
      </c>
      <c r="H433" s="19">
        <f>IF(G6 &gt;= 300000, G433 * K433,IF(G6 &gt;= 150000, G433 * J433,IF(G6 &lt; 150000, G433 * I433, 0)))</f>
        <v>0</v>
      </c>
      <c r="I433" s="20">
        <v>200.1</v>
      </c>
      <c r="J433" s="21">
        <v>182.52</v>
      </c>
      <c r="K433" s="22">
        <v>176.28</v>
      </c>
      <c r="L433" s="18">
        <v>195.0</v>
      </c>
    </row>
    <row r="434" spans="1:26" customHeight="1" ht="80">
      <c r="A434" s="34"/>
      <c r="B434" s="34"/>
      <c r="C434" s="15"/>
      <c r="D434" s="34" t="s">
        <v>844</v>
      </c>
      <c r="E434" s="15" t="s">
        <v>845</v>
      </c>
      <c r="F434" s="24" t="s">
        <v>38</v>
      </c>
      <c r="G434" s="17">
        <v>0</v>
      </c>
      <c r="H434" s="19">
        <f>IF(G6 &gt;= 300000, G434 * K434,IF(G6 &gt;= 150000, G434 * J434,IF(G6 &lt; 150000, G434 * I434, 0)))</f>
        <v>0</v>
      </c>
      <c r="I434" s="20">
        <v>200.1</v>
      </c>
      <c r="J434" s="21">
        <v>182.52</v>
      </c>
      <c r="K434" s="22">
        <v>176.28</v>
      </c>
      <c r="L434" s="18">
        <v>195.0</v>
      </c>
    </row>
    <row r="435" spans="1:26" customHeight="1" ht="80">
      <c r="A435" s="34"/>
      <c r="B435" s="34"/>
      <c r="C435" s="15"/>
      <c r="D435" s="34" t="s">
        <v>846</v>
      </c>
      <c r="E435" s="15" t="s">
        <v>847</v>
      </c>
      <c r="F435" s="24" t="s">
        <v>38</v>
      </c>
      <c r="G435" s="17">
        <v>0</v>
      </c>
      <c r="H435" s="19">
        <f>IF(G6 &gt;= 300000, G435 * K435,IF(G6 &gt;= 150000, G435 * J435,IF(G6 &lt; 150000, G435 * I435, 0)))</f>
        <v>0</v>
      </c>
      <c r="I435" s="20">
        <v>200.1</v>
      </c>
      <c r="J435" s="21">
        <v>182.52</v>
      </c>
      <c r="K435" s="22">
        <v>176.28</v>
      </c>
      <c r="L435" s="18">
        <v>195.0</v>
      </c>
    </row>
    <row r="436" spans="1:26" customHeight="1" ht="80">
      <c r="A436" s="34"/>
      <c r="B436" s="34"/>
      <c r="C436" s="15"/>
      <c r="D436" s="34" t="s">
        <v>848</v>
      </c>
      <c r="E436" s="15" t="s">
        <v>849</v>
      </c>
      <c r="F436" s="24" t="s">
        <v>38</v>
      </c>
      <c r="G436" s="17">
        <v>0</v>
      </c>
      <c r="H436" s="19">
        <f>IF(G6 &gt;= 300000, G436 * K436,IF(G6 &gt;= 150000, G436 * J436,IF(G6 &lt; 150000, G436 * I436, 0)))</f>
        <v>0</v>
      </c>
      <c r="I436" s="20">
        <v>200.1</v>
      </c>
      <c r="J436" s="21">
        <v>182.52</v>
      </c>
      <c r="K436" s="22">
        <v>176.28</v>
      </c>
      <c r="L436" s="18">
        <v>195.0</v>
      </c>
    </row>
    <row r="437" spans="1:26" customHeight="1" ht="80">
      <c r="A437" s="34"/>
      <c r="B437" s="34"/>
      <c r="C437" s="15"/>
      <c r="D437" s="34" t="s">
        <v>850</v>
      </c>
      <c r="E437" s="15" t="s">
        <v>851</v>
      </c>
      <c r="F437" s="24" t="s">
        <v>38</v>
      </c>
      <c r="G437" s="17">
        <v>0</v>
      </c>
      <c r="H437" s="19">
        <f>IF(G6 &gt;= 300000, G437 * K437,IF(G6 &gt;= 150000, G437 * J437,IF(G6 &lt; 150000, G437 * I437, 0)))</f>
        <v>0</v>
      </c>
      <c r="I437" s="20">
        <v>196.7</v>
      </c>
      <c r="J437" s="21">
        <v>179.21</v>
      </c>
      <c r="K437" s="22">
        <v>173.08</v>
      </c>
      <c r="L437" s="18">
        <v>191.5</v>
      </c>
    </row>
    <row r="438" spans="1:26" customHeight="1" ht="80">
      <c r="A438" s="34"/>
      <c r="B438" s="34"/>
      <c r="C438" s="15"/>
      <c r="D438" s="34" t="s">
        <v>852</v>
      </c>
      <c r="E438" s="15" t="s">
        <v>853</v>
      </c>
      <c r="F438" s="24" t="s">
        <v>38</v>
      </c>
      <c r="G438" s="17">
        <v>0</v>
      </c>
      <c r="H438" s="19">
        <f>IF(G6 &gt;= 300000, G438 * K438,IF(G6 &gt;= 150000, G438 * J438,IF(G6 &lt; 150000, G438 * I438, 0)))</f>
        <v>0</v>
      </c>
      <c r="I438" s="20">
        <v>200.1</v>
      </c>
      <c r="J438" s="21">
        <v>182.52</v>
      </c>
      <c r="K438" s="22">
        <v>176.28</v>
      </c>
      <c r="L438" s="18">
        <v>195.0</v>
      </c>
    </row>
    <row r="439" spans="1:26" customHeight="1" ht="80">
      <c r="A439" s="34"/>
      <c r="B439" s="34"/>
      <c r="C439" s="15"/>
      <c r="D439" s="34" t="s">
        <v>854</v>
      </c>
      <c r="E439" s="15" t="s">
        <v>855</v>
      </c>
      <c r="F439" s="24" t="s">
        <v>38</v>
      </c>
      <c r="G439" s="17">
        <v>0</v>
      </c>
      <c r="H439" s="19">
        <f>IF(G6 &gt;= 300000, G439 * K439,IF(G6 &gt;= 150000, G439 * J439,IF(G6 &lt; 150000, G439 * I439, 0)))</f>
        <v>0</v>
      </c>
      <c r="I439" s="20">
        <v>200.1</v>
      </c>
      <c r="J439" s="21">
        <v>182.52</v>
      </c>
      <c r="K439" s="22">
        <v>176.28</v>
      </c>
      <c r="L439" s="18">
        <v>195.0</v>
      </c>
    </row>
    <row r="440" spans="1:26" customHeight="1" ht="80">
      <c r="A440" s="34"/>
      <c r="B440" s="34"/>
      <c r="C440" s="15"/>
      <c r="D440" s="34" t="s">
        <v>856</v>
      </c>
      <c r="E440" s="15" t="s">
        <v>857</v>
      </c>
      <c r="F440" s="24" t="s">
        <v>38</v>
      </c>
      <c r="G440" s="17">
        <v>0</v>
      </c>
      <c r="H440" s="19">
        <f>IF(G6 &gt;= 300000, G440 * K440,IF(G6 &gt;= 150000, G440 * J440,IF(G6 &lt; 150000, G440 * I440, 0)))</f>
        <v>0</v>
      </c>
      <c r="I440" s="20">
        <v>200.1</v>
      </c>
      <c r="J440" s="21">
        <v>182.52</v>
      </c>
      <c r="K440" s="22">
        <v>176.28</v>
      </c>
      <c r="L440" s="18">
        <v>195.0</v>
      </c>
    </row>
    <row r="441" spans="1:26" customHeight="1" ht="80">
      <c r="A441" s="34"/>
      <c r="B441" s="34"/>
      <c r="C441" s="15"/>
      <c r="D441" s="34" t="s">
        <v>858</v>
      </c>
      <c r="E441" s="15" t="s">
        <v>859</v>
      </c>
      <c r="F441" s="24" t="s">
        <v>38</v>
      </c>
      <c r="G441" s="17">
        <v>0</v>
      </c>
      <c r="H441" s="19">
        <f>IF(G6 &gt;= 300000, G441 * K441,IF(G6 &gt;= 150000, G441 * J441,IF(G6 &lt; 150000, G441 * I441, 0)))</f>
        <v>0</v>
      </c>
      <c r="I441" s="20">
        <v>200.1</v>
      </c>
      <c r="J441" s="21">
        <v>182.52</v>
      </c>
      <c r="K441" s="22">
        <v>176.28</v>
      </c>
      <c r="L441" s="18">
        <v>195.0</v>
      </c>
    </row>
    <row r="442" spans="1:26" customHeight="1" ht="80">
      <c r="A442" s="34" t="s">
        <v>75</v>
      </c>
      <c r="B442" s="34" t="s">
        <v>860</v>
      </c>
      <c r="C442" s="15"/>
      <c r="D442" s="34" t="s">
        <v>861</v>
      </c>
      <c r="E442" s="15" t="s">
        <v>862</v>
      </c>
      <c r="F442" s="24" t="s">
        <v>38</v>
      </c>
      <c r="G442" s="17">
        <v>0</v>
      </c>
      <c r="H442" s="19">
        <f>IF(G6 &gt;= 300000, G442 * K442,IF(G6 &gt;= 150000, G442 * J442,IF(G6 &lt; 150000, G442 * I442, 0)))</f>
        <v>0</v>
      </c>
      <c r="I442" s="20">
        <v>200.1</v>
      </c>
      <c r="J442" s="21">
        <v>182.52</v>
      </c>
      <c r="K442" s="22">
        <v>176.28</v>
      </c>
      <c r="L442" s="18">
        <v>195.0</v>
      </c>
    </row>
    <row r="443" spans="1:26" customHeight="1" ht="80">
      <c r="A443" s="34" t="s">
        <v>75</v>
      </c>
      <c r="B443" s="34" t="s">
        <v>860</v>
      </c>
      <c r="C443" s="15"/>
      <c r="D443" s="34" t="s">
        <v>863</v>
      </c>
      <c r="E443" s="15" t="s">
        <v>864</v>
      </c>
      <c r="F443" s="23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200.1</v>
      </c>
      <c r="J443" s="21">
        <v>182.52</v>
      </c>
      <c r="K443" s="22">
        <v>176.28</v>
      </c>
      <c r="L443" s="18">
        <v>195.0</v>
      </c>
    </row>
    <row r="444" spans="1:26" customHeight="1" ht="80">
      <c r="A444" s="34" t="s">
        <v>75</v>
      </c>
      <c r="B444" s="34" t="s">
        <v>860</v>
      </c>
      <c r="C444" s="15"/>
      <c r="D444" s="34" t="s">
        <v>865</v>
      </c>
      <c r="E444" s="15" t="s">
        <v>866</v>
      </c>
      <c r="F444" s="24" t="s">
        <v>38</v>
      </c>
      <c r="G444" s="17">
        <v>0</v>
      </c>
      <c r="H444" s="19">
        <f>IF(G6 &gt;= 300000, G444 * K444,IF(G6 &gt;= 150000, G444 * J444,IF(G6 &lt; 150000, G444 * I444, 0)))</f>
        <v>0</v>
      </c>
      <c r="I444" s="20">
        <v>200.1</v>
      </c>
      <c r="J444" s="21">
        <v>182.52</v>
      </c>
      <c r="K444" s="22">
        <v>176.28</v>
      </c>
      <c r="L444" s="18">
        <v>195.0</v>
      </c>
    </row>
    <row r="445" spans="1:26" customHeight="1" ht="80">
      <c r="A445" s="34" t="s">
        <v>75</v>
      </c>
      <c r="B445" s="34"/>
      <c r="C445" s="15"/>
      <c r="D445" s="34" t="s">
        <v>867</v>
      </c>
      <c r="E445" s="15" t="s">
        <v>868</v>
      </c>
      <c r="F445" s="23" t="s">
        <v>35</v>
      </c>
      <c r="G445" s="17">
        <v>0</v>
      </c>
      <c r="H445" s="19">
        <f>IF(G6 &gt;= 300000, G445 * K445,IF(G6 &gt;= 150000, G445 * J445,IF(G6 &lt; 150000, G445 * I445, 0)))</f>
        <v>0</v>
      </c>
      <c r="I445" s="20">
        <v>200.1</v>
      </c>
      <c r="J445" s="21">
        <v>182.52</v>
      </c>
      <c r="K445" s="22">
        <v>176.28</v>
      </c>
      <c r="L445" s="18">
        <v>195.0</v>
      </c>
    </row>
    <row r="446" spans="1:26" customHeight="1" ht="80">
      <c r="A446" s="34" t="s">
        <v>75</v>
      </c>
      <c r="B446" s="34"/>
      <c r="C446" s="15"/>
      <c r="D446" s="34" t="s">
        <v>869</v>
      </c>
      <c r="E446" s="15" t="s">
        <v>870</v>
      </c>
      <c r="F446" s="24" t="s">
        <v>38</v>
      </c>
      <c r="G446" s="17">
        <v>0</v>
      </c>
      <c r="H446" s="19">
        <f>IF(G6 &gt;= 300000, G446 * K446,IF(G6 &gt;= 150000, G446 * J446,IF(G6 &lt; 150000, G446 * I446, 0)))</f>
        <v>0</v>
      </c>
      <c r="I446" s="20">
        <v>200.1</v>
      </c>
      <c r="J446" s="21">
        <v>182.52</v>
      </c>
      <c r="K446" s="22">
        <v>176.28</v>
      </c>
      <c r="L446" s="18">
        <v>195.0</v>
      </c>
    </row>
    <row r="447" spans="1:26" customHeight="1" ht="80">
      <c r="A447" s="34" t="s">
        <v>75</v>
      </c>
      <c r="B447" s="34" t="s">
        <v>860</v>
      </c>
      <c r="C447" s="15"/>
      <c r="D447" s="34" t="s">
        <v>871</v>
      </c>
      <c r="E447" s="15" t="s">
        <v>872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196.7</v>
      </c>
      <c r="J447" s="21">
        <v>179.21</v>
      </c>
      <c r="K447" s="22">
        <v>173.08</v>
      </c>
      <c r="L447" s="18">
        <v>191.5</v>
      </c>
    </row>
    <row r="448" spans="1:26" customHeight="1" ht="80">
      <c r="A448" s="34" t="s">
        <v>75</v>
      </c>
      <c r="B448" s="34" t="s">
        <v>860</v>
      </c>
      <c r="C448" s="15"/>
      <c r="D448" s="34" t="s">
        <v>873</v>
      </c>
      <c r="E448" s="15" t="s">
        <v>874</v>
      </c>
      <c r="F448" s="23" t="s">
        <v>35</v>
      </c>
      <c r="G448" s="17">
        <v>0</v>
      </c>
      <c r="H448" s="19">
        <f>IF(G6 &gt;= 300000, G448 * K448,IF(G6 &gt;= 150000, G448 * J448,IF(G6 &lt; 150000, G448 * I448, 0)))</f>
        <v>0</v>
      </c>
      <c r="I448" s="20">
        <v>200.1</v>
      </c>
      <c r="J448" s="21">
        <v>182.52</v>
      </c>
      <c r="K448" s="22">
        <v>176.28</v>
      </c>
      <c r="L448" s="18">
        <v>195.0</v>
      </c>
    </row>
    <row r="449" spans="1:26" customHeight="1" ht="80">
      <c r="A449" s="34" t="s">
        <v>75</v>
      </c>
      <c r="B449" s="34" t="s">
        <v>860</v>
      </c>
      <c r="C449" s="15"/>
      <c r="D449" s="34" t="s">
        <v>875</v>
      </c>
      <c r="E449" s="15" t="s">
        <v>876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200.1</v>
      </c>
      <c r="J449" s="21">
        <v>182.52</v>
      </c>
      <c r="K449" s="22">
        <v>176.28</v>
      </c>
      <c r="L449" s="18">
        <v>195.0</v>
      </c>
    </row>
    <row r="450" spans="1:26" customHeight="1" ht="80">
      <c r="A450" s="34" t="s">
        <v>75</v>
      </c>
      <c r="B450" s="34" t="s">
        <v>860</v>
      </c>
      <c r="C450" s="15"/>
      <c r="D450" s="34" t="s">
        <v>877</v>
      </c>
      <c r="E450" s="15" t="s">
        <v>878</v>
      </c>
      <c r="F450" s="24" t="s">
        <v>38</v>
      </c>
      <c r="G450" s="17">
        <v>0</v>
      </c>
      <c r="H450" s="19">
        <f>IF(G6 &gt;= 300000, G450 * K450,IF(G6 &gt;= 150000, G450 * J450,IF(G6 &lt; 150000, G450 * I450, 0)))</f>
        <v>0</v>
      </c>
      <c r="I450" s="20">
        <v>200.1</v>
      </c>
      <c r="J450" s="21">
        <v>182.52</v>
      </c>
      <c r="K450" s="22">
        <v>176.28</v>
      </c>
      <c r="L450" s="18">
        <v>195.0</v>
      </c>
    </row>
    <row r="451" spans="1:26" customHeight="1" ht="80">
      <c r="A451" s="34" t="s">
        <v>75</v>
      </c>
      <c r="B451" s="34" t="s">
        <v>860</v>
      </c>
      <c r="C451" s="15"/>
      <c r="D451" s="34" t="s">
        <v>879</v>
      </c>
      <c r="E451" s="15" t="s">
        <v>880</v>
      </c>
      <c r="F451" s="23" t="s">
        <v>35</v>
      </c>
      <c r="G451" s="17">
        <v>0</v>
      </c>
      <c r="H451" s="19">
        <f>IF(G6 &gt;= 300000, G451 * K451,IF(G6 &gt;= 150000, G451 * J451,IF(G6 &lt; 150000, G451 * I451, 0)))</f>
        <v>0</v>
      </c>
      <c r="I451" s="20">
        <v>200.1</v>
      </c>
      <c r="J451" s="21">
        <v>182.52</v>
      </c>
      <c r="K451" s="22">
        <v>176.28</v>
      </c>
      <c r="L451" s="18">
        <v>195.0</v>
      </c>
    </row>
    <row r="452" spans="1:26" customHeight="1" ht="80">
      <c r="A452" s="34" t="s">
        <v>75</v>
      </c>
      <c r="B452" s="34" t="s">
        <v>860</v>
      </c>
      <c r="C452" s="15"/>
      <c r="D452" s="34" t="s">
        <v>881</v>
      </c>
      <c r="E452" s="15" t="s">
        <v>882</v>
      </c>
      <c r="F452" s="23" t="s">
        <v>35</v>
      </c>
      <c r="G452" s="17">
        <v>0</v>
      </c>
      <c r="H452" s="19">
        <f>IF(G6 &gt;= 300000, G452 * K452,IF(G6 &gt;= 150000, G452 * J452,IF(G6 &lt; 150000, G452 * I452, 0)))</f>
        <v>0</v>
      </c>
      <c r="I452" s="20">
        <v>200.1</v>
      </c>
      <c r="J452" s="21">
        <v>182.52</v>
      </c>
      <c r="K452" s="22">
        <v>176.28</v>
      </c>
      <c r="L452" s="18">
        <v>195.0</v>
      </c>
    </row>
    <row r="453" spans="1:26">
      <c r="A453" s="33"/>
      <c r="B453" s="33" t="s">
        <v>883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122</v>
      </c>
      <c r="B454" s="34"/>
      <c r="C454" s="15"/>
      <c r="D454" s="34" t="s">
        <v>884</v>
      </c>
      <c r="E454" s="15" t="s">
        <v>885</v>
      </c>
      <c r="F454" s="23" t="s">
        <v>35</v>
      </c>
      <c r="G454" s="17">
        <v>0</v>
      </c>
      <c r="H454" s="19">
        <f>IF(G6 &gt;= 300000, G454 * K454,IF(G6 &gt;= 150000, G454 * J454,IF(G6 &lt; 150000, G454 * I454, 0)))</f>
        <v>0</v>
      </c>
      <c r="I454" s="20">
        <v>94.9</v>
      </c>
      <c r="J454" s="21">
        <v>86.93</v>
      </c>
      <c r="K454" s="22">
        <v>83.96</v>
      </c>
      <c r="L454" s="18">
        <v>92.9</v>
      </c>
    </row>
    <row r="455" spans="1:26">
      <c r="A455" s="33"/>
      <c r="B455" s="33" t="s">
        <v>886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887</v>
      </c>
      <c r="E456" s="15" t="s">
        <v>888</v>
      </c>
      <c r="F456" s="23" t="s">
        <v>35</v>
      </c>
      <c r="G456" s="17">
        <v>0</v>
      </c>
      <c r="H456" s="19">
        <f>IF(G6 &gt;= 300000, G456 * K456,IF(G6 &gt;= 150000, G456 * J456,IF(G6 &lt; 150000, G456 * I456, 0)))</f>
        <v>0</v>
      </c>
      <c r="I456" s="20">
        <v>85.5</v>
      </c>
      <c r="J456" s="21">
        <v>84.71</v>
      </c>
      <c r="K456" s="22">
        <v>81.81</v>
      </c>
      <c r="L456" s="18">
        <v>90.5</v>
      </c>
    </row>
    <row r="457" spans="1:26" customHeight="1" ht="80">
      <c r="A457" s="34"/>
      <c r="B457" s="34"/>
      <c r="C457" s="15"/>
      <c r="D457" s="34" t="s">
        <v>889</v>
      </c>
      <c r="E457" s="15" t="s">
        <v>890</v>
      </c>
      <c r="F457" s="23" t="s">
        <v>35</v>
      </c>
      <c r="G457" s="17">
        <v>0</v>
      </c>
      <c r="H457" s="19">
        <f>IF(G6 &gt;= 300000, G457 * K457,IF(G6 &gt;= 150000, G457 * J457,IF(G6 &lt; 150000, G457 * I457, 0)))</f>
        <v>0</v>
      </c>
      <c r="I457" s="20">
        <v>85.5</v>
      </c>
      <c r="J457" s="21">
        <v>84.71</v>
      </c>
      <c r="K457" s="22">
        <v>81.81</v>
      </c>
      <c r="L457" s="18">
        <v>90.5</v>
      </c>
    </row>
    <row r="458" spans="1:26" customHeight="1" ht="80">
      <c r="A458" s="34"/>
      <c r="B458" s="34"/>
      <c r="C458" s="15"/>
      <c r="D458" s="34" t="s">
        <v>891</v>
      </c>
      <c r="E458" s="15" t="s">
        <v>892</v>
      </c>
      <c r="F458" s="23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85.5</v>
      </c>
      <c r="J458" s="21">
        <v>84.71</v>
      </c>
      <c r="K458" s="22">
        <v>81.81</v>
      </c>
      <c r="L458" s="18">
        <v>90.5</v>
      </c>
    </row>
    <row r="459" spans="1:26" customHeight="1" ht="80">
      <c r="A459" s="34"/>
      <c r="B459" s="34"/>
      <c r="C459" s="15"/>
      <c r="D459" s="34" t="s">
        <v>893</v>
      </c>
      <c r="E459" s="15" t="s">
        <v>894</v>
      </c>
      <c r="F459" s="23" t="s">
        <v>35</v>
      </c>
      <c r="G459" s="17">
        <v>0</v>
      </c>
      <c r="H459" s="19">
        <f>IF(G6 &gt;= 300000, G459 * K459,IF(G6 &gt;= 150000, G459 * J459,IF(G6 &lt; 150000, G459 * I459, 0)))</f>
        <v>0</v>
      </c>
      <c r="I459" s="20">
        <v>85.5</v>
      </c>
      <c r="J459" s="21">
        <v>84.71</v>
      </c>
      <c r="K459" s="22">
        <v>81.81</v>
      </c>
      <c r="L459" s="18">
        <v>90.5</v>
      </c>
    </row>
    <row r="460" spans="1:26" customHeight="1" ht="80">
      <c r="A460" s="34"/>
      <c r="B460" s="34"/>
      <c r="C460" s="15"/>
      <c r="D460" s="34" t="s">
        <v>895</v>
      </c>
      <c r="E460" s="15" t="s">
        <v>896</v>
      </c>
      <c r="F460" s="23" t="s">
        <v>35</v>
      </c>
      <c r="G460" s="17">
        <v>0</v>
      </c>
      <c r="H460" s="19">
        <f>IF(G6 &gt;= 300000, G460 * K460,IF(G6 &gt;= 150000, G460 * J460,IF(G6 &lt; 150000, G460 * I460, 0)))</f>
        <v>0</v>
      </c>
      <c r="I460" s="20">
        <v>85.5</v>
      </c>
      <c r="J460" s="21">
        <v>84.71</v>
      </c>
      <c r="K460" s="22">
        <v>81.81</v>
      </c>
      <c r="L460" s="18">
        <v>90.5</v>
      </c>
    </row>
    <row r="461" spans="1:26" customHeight="1" ht="80">
      <c r="A461" s="34"/>
      <c r="B461" s="34"/>
      <c r="C461" s="15"/>
      <c r="D461" s="34" t="s">
        <v>897</v>
      </c>
      <c r="E461" s="15" t="s">
        <v>898</v>
      </c>
      <c r="F461" s="23" t="s">
        <v>35</v>
      </c>
      <c r="G461" s="17">
        <v>0</v>
      </c>
      <c r="H461" s="19">
        <f>IF(G6 &gt;= 300000, G461 * K461,IF(G6 &gt;= 150000, G461 * J461,IF(G6 &lt; 150000, G461 * I461, 0)))</f>
        <v>0</v>
      </c>
      <c r="I461" s="20">
        <v>85.5</v>
      </c>
      <c r="J461" s="21">
        <v>84.71</v>
      </c>
      <c r="K461" s="22">
        <v>81.81</v>
      </c>
      <c r="L461" s="18">
        <v>90.5</v>
      </c>
    </row>
    <row r="462" spans="1:26" customHeight="1" ht="80">
      <c r="A462" s="34"/>
      <c r="B462" s="34"/>
      <c r="C462" s="15"/>
      <c r="D462" s="34" t="s">
        <v>899</v>
      </c>
      <c r="E462" s="15" t="s">
        <v>900</v>
      </c>
      <c r="F462" s="23" t="s">
        <v>35</v>
      </c>
      <c r="G462" s="17">
        <v>0</v>
      </c>
      <c r="H462" s="19">
        <f>IF(G6 &gt;= 300000, G462 * K462,IF(G6 &gt;= 150000, G462 * J462,IF(G6 &lt; 150000, G462 * I462, 0)))</f>
        <v>0</v>
      </c>
      <c r="I462" s="20">
        <v>85.5</v>
      </c>
      <c r="J462" s="21">
        <v>84.71</v>
      </c>
      <c r="K462" s="22">
        <v>81.81</v>
      </c>
      <c r="L462" s="18">
        <v>90.5</v>
      </c>
    </row>
    <row r="463" spans="1:26">
      <c r="A463" s="33"/>
      <c r="B463" s="33" t="s">
        <v>901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902</v>
      </c>
      <c r="E464" s="15" t="s">
        <v>903</v>
      </c>
      <c r="F464" s="23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172.7</v>
      </c>
      <c r="J464" s="21">
        <v>157.95</v>
      </c>
      <c r="K464" s="22">
        <v>155.25</v>
      </c>
      <c r="L464" s="18">
        <v>168.8</v>
      </c>
    </row>
    <row r="465" spans="1:26" customHeight="1" ht="80">
      <c r="A465" s="34"/>
      <c r="B465" s="34"/>
      <c r="C465" s="15"/>
      <c r="D465" s="34" t="s">
        <v>904</v>
      </c>
      <c r="E465" s="15" t="s">
        <v>905</v>
      </c>
      <c r="F465" s="24" t="s">
        <v>38</v>
      </c>
      <c r="G465" s="17">
        <v>0</v>
      </c>
      <c r="H465" s="19">
        <f>IF(G6 &gt;= 300000, G465 * K465,IF(G6 &gt;= 150000, G465 * J465,IF(G6 &lt; 150000, G465 * I465, 0)))</f>
        <v>0</v>
      </c>
      <c r="I465" s="20">
        <v>172.7</v>
      </c>
      <c r="J465" s="21">
        <v>157.95</v>
      </c>
      <c r="K465" s="22">
        <v>155.25</v>
      </c>
      <c r="L465" s="18">
        <v>168.8</v>
      </c>
    </row>
    <row r="466" spans="1:26" customHeight="1" ht="80">
      <c r="A466" s="34"/>
      <c r="B466" s="34"/>
      <c r="C466" s="15"/>
      <c r="D466" s="34" t="s">
        <v>906</v>
      </c>
      <c r="E466" s="15" t="s">
        <v>907</v>
      </c>
      <c r="F466" s="23" t="s">
        <v>35</v>
      </c>
      <c r="G466" s="17">
        <v>0</v>
      </c>
      <c r="H466" s="19">
        <f>IF(G6 &gt;= 300000, G466 * K466,IF(G6 &gt;= 150000, G466 * J466,IF(G6 &lt; 150000, G466 * I466, 0)))</f>
        <v>0</v>
      </c>
      <c r="I466" s="20">
        <v>172.7</v>
      </c>
      <c r="J466" s="21">
        <v>157.95</v>
      </c>
      <c r="K466" s="22">
        <v>155.25</v>
      </c>
      <c r="L466" s="18">
        <v>168.8</v>
      </c>
    </row>
    <row r="467" spans="1:26" customHeight="1" ht="80">
      <c r="A467" s="34" t="s">
        <v>908</v>
      </c>
      <c r="B467" s="34"/>
      <c r="C467" s="15"/>
      <c r="D467" s="34" t="s">
        <v>909</v>
      </c>
      <c r="E467" s="15" t="s">
        <v>910</v>
      </c>
      <c r="F467" s="23" t="s">
        <v>35</v>
      </c>
      <c r="G467" s="17">
        <v>0</v>
      </c>
      <c r="H467" s="19">
        <f>IF(G6 &gt;= 300000, G467 * K467,IF(G6 &gt;= 150000, G467 * J467,IF(G6 &lt; 150000, G467 * I467, 0)))</f>
        <v>0</v>
      </c>
      <c r="I467" s="20">
        <v>172.7</v>
      </c>
      <c r="J467" s="21">
        <v>157.95</v>
      </c>
      <c r="K467" s="22">
        <v>155.25</v>
      </c>
      <c r="L467" s="18">
        <v>168.8</v>
      </c>
    </row>
    <row r="468" spans="1:26" customHeight="1" ht="80">
      <c r="A468" s="34" t="s">
        <v>908</v>
      </c>
      <c r="B468" s="34"/>
      <c r="C468" s="15"/>
      <c r="D468" s="34" t="s">
        <v>911</v>
      </c>
      <c r="E468" s="15" t="s">
        <v>912</v>
      </c>
      <c r="F468" s="23" t="s">
        <v>35</v>
      </c>
      <c r="G468" s="17">
        <v>0</v>
      </c>
      <c r="H468" s="19">
        <f>IF(G6 &gt;= 300000, G468 * K468,IF(G6 &gt;= 150000, G468 * J468,IF(G6 &lt; 150000, G468 * I468, 0)))</f>
        <v>0</v>
      </c>
      <c r="I468" s="20">
        <v>172.7</v>
      </c>
      <c r="J468" s="21">
        <v>157.95</v>
      </c>
      <c r="K468" s="22">
        <v>155.25</v>
      </c>
      <c r="L468" s="18">
        <v>168.8</v>
      </c>
    </row>
    <row r="469" spans="1:26" customHeight="1" ht="80">
      <c r="A469" s="34" t="s">
        <v>908</v>
      </c>
      <c r="B469" s="34"/>
      <c r="C469" s="15"/>
      <c r="D469" s="34" t="s">
        <v>913</v>
      </c>
      <c r="E469" s="15" t="s">
        <v>914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172.7</v>
      </c>
      <c r="J469" s="21">
        <v>157.95</v>
      </c>
      <c r="K469" s="22">
        <v>155.25</v>
      </c>
      <c r="L469" s="18">
        <v>168.8</v>
      </c>
    </row>
    <row r="470" spans="1:26" customHeight="1" ht="80">
      <c r="A470" s="34" t="s">
        <v>31</v>
      </c>
      <c r="B470" s="34" t="s">
        <v>915</v>
      </c>
      <c r="C470" s="15"/>
      <c r="D470" s="34" t="s">
        <v>916</v>
      </c>
      <c r="E470" s="15" t="s">
        <v>917</v>
      </c>
      <c r="F470" s="23" t="s">
        <v>35</v>
      </c>
      <c r="G470" s="17">
        <v>0</v>
      </c>
      <c r="H470" s="19">
        <f>IF(G6 &gt;= 300000, G470 * K470,IF(G6 &gt;= 150000, G470 * J470,IF(G6 &lt; 150000, G470 * I470, 0)))</f>
        <v>0</v>
      </c>
      <c r="I470" s="20">
        <v>172.7</v>
      </c>
      <c r="J470" s="21">
        <v>157.95</v>
      </c>
      <c r="K470" s="22">
        <v>155.25</v>
      </c>
      <c r="L470" s="18">
        <v>168.8</v>
      </c>
    </row>
    <row r="471" spans="1:26" customHeight="1" ht="80">
      <c r="A471" s="34" t="s">
        <v>31</v>
      </c>
      <c r="B471" s="34" t="s">
        <v>915</v>
      </c>
      <c r="C471" s="15"/>
      <c r="D471" s="34" t="s">
        <v>918</v>
      </c>
      <c r="E471" s="15" t="s">
        <v>919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172.7</v>
      </c>
      <c r="J471" s="21">
        <v>157.95</v>
      </c>
      <c r="K471" s="22">
        <v>155.25</v>
      </c>
      <c r="L471" s="18">
        <v>168.8</v>
      </c>
    </row>
    <row r="472" spans="1:26" customHeight="1" ht="80">
      <c r="A472" s="34" t="s">
        <v>31</v>
      </c>
      <c r="B472" s="34" t="s">
        <v>915</v>
      </c>
      <c r="C472" s="15"/>
      <c r="D472" s="34" t="s">
        <v>920</v>
      </c>
      <c r="E472" s="15" t="s">
        <v>921</v>
      </c>
      <c r="F472" s="23" t="s">
        <v>35</v>
      </c>
      <c r="G472" s="17">
        <v>0</v>
      </c>
      <c r="H472" s="19">
        <f>IF(G6 &gt;= 300000, G472 * K472,IF(G6 &gt;= 150000, G472 * J472,IF(G6 &lt; 150000, G472 * I472, 0)))</f>
        <v>0</v>
      </c>
      <c r="I472" s="20">
        <v>172.7</v>
      </c>
      <c r="J472" s="21">
        <v>157.95</v>
      </c>
      <c r="K472" s="22">
        <v>155.25</v>
      </c>
      <c r="L472" s="18">
        <v>168.8</v>
      </c>
    </row>
    <row r="473" spans="1:26" customHeight="1" ht="80">
      <c r="A473" s="34" t="s">
        <v>31</v>
      </c>
      <c r="B473" s="34" t="s">
        <v>915</v>
      </c>
      <c r="C473" s="15"/>
      <c r="D473" s="34" t="s">
        <v>922</v>
      </c>
      <c r="E473" s="15" t="s">
        <v>923</v>
      </c>
      <c r="F473" s="24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172.7</v>
      </c>
      <c r="J473" s="21">
        <v>157.95</v>
      </c>
      <c r="K473" s="22">
        <v>155.25</v>
      </c>
      <c r="L473" s="18">
        <v>168.8</v>
      </c>
    </row>
    <row r="474" spans="1:26" customHeight="1" ht="80">
      <c r="A474" s="34" t="s">
        <v>908</v>
      </c>
      <c r="B474" s="34" t="s">
        <v>915</v>
      </c>
      <c r="C474" s="15"/>
      <c r="D474" s="34" t="s">
        <v>924</v>
      </c>
      <c r="E474" s="15" t="s">
        <v>925</v>
      </c>
      <c r="F474" s="24" t="s">
        <v>38</v>
      </c>
      <c r="G474" s="17">
        <v>0</v>
      </c>
      <c r="H474" s="19">
        <f>IF(G6 &gt;= 300000, G474 * K474,IF(G6 &gt;= 150000, G474 * J474,IF(G6 &lt; 150000, G474 * I474, 0)))</f>
        <v>0</v>
      </c>
      <c r="I474" s="20">
        <v>172.7</v>
      </c>
      <c r="J474" s="21">
        <v>157.95</v>
      </c>
      <c r="K474" s="22">
        <v>155.25</v>
      </c>
      <c r="L474" s="18">
        <v>168.8</v>
      </c>
    </row>
    <row r="475" spans="1:26" customHeight="1" ht="80">
      <c r="A475" s="34" t="s">
        <v>908</v>
      </c>
      <c r="B475" s="34" t="s">
        <v>915</v>
      </c>
      <c r="C475" s="15"/>
      <c r="D475" s="34" t="s">
        <v>926</v>
      </c>
      <c r="E475" s="15" t="s">
        <v>927</v>
      </c>
      <c r="F475" s="23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172.7</v>
      </c>
      <c r="J475" s="21">
        <v>157.95</v>
      </c>
      <c r="K475" s="22">
        <v>155.25</v>
      </c>
      <c r="L475" s="18">
        <v>168.8</v>
      </c>
    </row>
    <row r="476" spans="1:26" customHeight="1" ht="80">
      <c r="A476" s="34" t="s">
        <v>908</v>
      </c>
      <c r="B476" s="34" t="s">
        <v>915</v>
      </c>
      <c r="C476" s="15"/>
      <c r="D476" s="34" t="s">
        <v>928</v>
      </c>
      <c r="E476" s="15" t="s">
        <v>929</v>
      </c>
      <c r="F476" s="23" t="s">
        <v>35</v>
      </c>
      <c r="G476" s="17">
        <v>0</v>
      </c>
      <c r="H476" s="19">
        <f>IF(G6 &gt;= 300000, G476 * K476,IF(G6 &gt;= 150000, G476 * J476,IF(G6 &lt; 150000, G476 * I476, 0)))</f>
        <v>0</v>
      </c>
      <c r="I476" s="20">
        <v>172.7</v>
      </c>
      <c r="J476" s="21">
        <v>157.95</v>
      </c>
      <c r="K476" s="22">
        <v>155.25</v>
      </c>
      <c r="L476" s="18">
        <v>168.8</v>
      </c>
    </row>
    <row r="477" spans="1:26" customHeight="1" ht="80">
      <c r="A477" s="34" t="s">
        <v>908</v>
      </c>
      <c r="B477" s="34" t="s">
        <v>915</v>
      </c>
      <c r="C477" s="15"/>
      <c r="D477" s="34" t="s">
        <v>930</v>
      </c>
      <c r="E477" s="15" t="s">
        <v>931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172.7</v>
      </c>
      <c r="J477" s="21">
        <v>157.95</v>
      </c>
      <c r="K477" s="22">
        <v>155.25</v>
      </c>
      <c r="L477" s="18">
        <v>168.8</v>
      </c>
    </row>
    <row r="478" spans="1:26" customHeight="1" ht="80">
      <c r="A478" s="34" t="s">
        <v>908</v>
      </c>
      <c r="B478" s="34" t="s">
        <v>915</v>
      </c>
      <c r="C478" s="15"/>
      <c r="D478" s="34" t="s">
        <v>932</v>
      </c>
      <c r="E478" s="15" t="s">
        <v>933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172.7</v>
      </c>
      <c r="J478" s="21">
        <v>157.95</v>
      </c>
      <c r="K478" s="22">
        <v>155.25</v>
      </c>
      <c r="L478" s="18">
        <v>168.8</v>
      </c>
    </row>
    <row r="479" spans="1:26" customHeight="1" ht="80">
      <c r="A479" s="34" t="s">
        <v>908</v>
      </c>
      <c r="B479" s="34" t="s">
        <v>915</v>
      </c>
      <c r="C479" s="15"/>
      <c r="D479" s="34" t="s">
        <v>934</v>
      </c>
      <c r="E479" s="15" t="s">
        <v>935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172.7</v>
      </c>
      <c r="J479" s="21">
        <v>157.95</v>
      </c>
      <c r="K479" s="22">
        <v>155.25</v>
      </c>
      <c r="L479" s="18">
        <v>168.8</v>
      </c>
    </row>
    <row r="480" spans="1:26" customHeight="1" ht="80">
      <c r="A480" s="34" t="s">
        <v>908</v>
      </c>
      <c r="B480" s="34" t="s">
        <v>915</v>
      </c>
      <c r="C480" s="15"/>
      <c r="D480" s="34" t="s">
        <v>936</v>
      </c>
      <c r="E480" s="15" t="s">
        <v>937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158.2</v>
      </c>
      <c r="J480" s="21">
        <v>150.93</v>
      </c>
      <c r="K480" s="22">
        <v>148.35</v>
      </c>
      <c r="L480" s="18">
        <v>161.3</v>
      </c>
    </row>
    <row r="481" spans="1:26" customHeight="1" ht="80">
      <c r="A481" s="34" t="s">
        <v>908</v>
      </c>
      <c r="B481" s="34" t="s">
        <v>915</v>
      </c>
      <c r="C481" s="15"/>
      <c r="D481" s="34" t="s">
        <v>938</v>
      </c>
      <c r="E481" s="15" t="s">
        <v>939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172.7</v>
      </c>
      <c r="J481" s="21">
        <v>157.95</v>
      </c>
      <c r="K481" s="22">
        <v>155.25</v>
      </c>
      <c r="L481" s="18">
        <v>168.8</v>
      </c>
    </row>
    <row r="482" spans="1:26" customHeight="1" ht="80">
      <c r="A482" s="34" t="s">
        <v>908</v>
      </c>
      <c r="B482" s="34" t="s">
        <v>915</v>
      </c>
      <c r="C482" s="15"/>
      <c r="D482" s="34" t="s">
        <v>940</v>
      </c>
      <c r="E482" s="15" t="s">
        <v>941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169.3</v>
      </c>
      <c r="J482" s="21">
        <v>157.95</v>
      </c>
      <c r="K482" s="22">
        <v>155.25</v>
      </c>
      <c r="L482" s="18">
        <v>168.8</v>
      </c>
    </row>
    <row r="483" spans="1:26" customHeight="1" ht="80">
      <c r="A483" s="34" t="s">
        <v>908</v>
      </c>
      <c r="B483" s="34" t="s">
        <v>915</v>
      </c>
      <c r="C483" s="15"/>
      <c r="D483" s="34" t="s">
        <v>942</v>
      </c>
      <c r="E483" s="15" t="s">
        <v>943</v>
      </c>
      <c r="F483" s="24" t="s">
        <v>38</v>
      </c>
      <c r="G483" s="17">
        <v>0</v>
      </c>
      <c r="H483" s="19">
        <f>IF(G6 &gt;= 300000, G483 * K483,IF(G6 &gt;= 150000, G483 * J483,IF(G6 &lt; 150000, G483 * I483, 0)))</f>
        <v>0</v>
      </c>
      <c r="I483" s="20">
        <v>172.7</v>
      </c>
      <c r="J483" s="21">
        <v>157.95</v>
      </c>
      <c r="K483" s="22">
        <v>155.25</v>
      </c>
      <c r="L483" s="18">
        <v>168.8</v>
      </c>
    </row>
    <row r="484" spans="1:26" customHeight="1" ht="80">
      <c r="A484" s="34" t="s">
        <v>908</v>
      </c>
      <c r="B484" s="34" t="s">
        <v>915</v>
      </c>
      <c r="C484" s="15"/>
      <c r="D484" s="34" t="s">
        <v>944</v>
      </c>
      <c r="E484" s="15" t="s">
        <v>945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172.7</v>
      </c>
      <c r="J484" s="21">
        <v>157.95</v>
      </c>
      <c r="K484" s="22">
        <v>155.25</v>
      </c>
      <c r="L484" s="18">
        <v>168.8</v>
      </c>
    </row>
    <row r="485" spans="1:26" customHeight="1" ht="80">
      <c r="A485" s="34" t="s">
        <v>908</v>
      </c>
      <c r="B485" s="34" t="s">
        <v>915</v>
      </c>
      <c r="C485" s="15"/>
      <c r="D485" s="34" t="s">
        <v>946</v>
      </c>
      <c r="E485" s="15" t="s">
        <v>947</v>
      </c>
      <c r="F485" s="23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172.7</v>
      </c>
      <c r="J485" s="21">
        <v>157.95</v>
      </c>
      <c r="K485" s="22">
        <v>155.25</v>
      </c>
      <c r="L485" s="18">
        <v>168.8</v>
      </c>
    </row>
    <row r="486" spans="1:26" customHeight="1" ht="80">
      <c r="A486" s="34" t="s">
        <v>908</v>
      </c>
      <c r="B486" s="34" t="s">
        <v>915</v>
      </c>
      <c r="C486" s="15"/>
      <c r="D486" s="34" t="s">
        <v>948</v>
      </c>
      <c r="E486" s="15" t="s">
        <v>949</v>
      </c>
      <c r="F486" s="24" t="s">
        <v>38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172.7</v>
      </c>
      <c r="J486" s="21">
        <v>157.95</v>
      </c>
      <c r="K486" s="22">
        <v>155.25</v>
      </c>
      <c r="L486" s="18">
        <v>168.8</v>
      </c>
    </row>
    <row r="487" spans="1:26" customHeight="1" ht="80">
      <c r="A487" s="34" t="s">
        <v>908</v>
      </c>
      <c r="B487" s="34" t="s">
        <v>915</v>
      </c>
      <c r="C487" s="15"/>
      <c r="D487" s="34" t="s">
        <v>950</v>
      </c>
      <c r="E487" s="15" t="s">
        <v>951</v>
      </c>
      <c r="F487" s="23" t="s">
        <v>35</v>
      </c>
      <c r="G487" s="17">
        <v>0</v>
      </c>
      <c r="H487" s="19">
        <f>IF(G6 &gt;= 300000, G487 * K487,IF(G6 &gt;= 150000, G487 * J487,IF(G6 &lt; 150000, G487 * I487, 0)))</f>
        <v>0</v>
      </c>
      <c r="I487" s="20">
        <v>172.7</v>
      </c>
      <c r="J487" s="21">
        <v>157.95</v>
      </c>
      <c r="K487" s="22">
        <v>155.25</v>
      </c>
      <c r="L487" s="18">
        <v>168.8</v>
      </c>
    </row>
    <row r="488" spans="1:26" customHeight="1" ht="80">
      <c r="A488" s="34" t="s">
        <v>908</v>
      </c>
      <c r="B488" s="34" t="s">
        <v>915</v>
      </c>
      <c r="C488" s="15"/>
      <c r="D488" s="34" t="s">
        <v>952</v>
      </c>
      <c r="E488" s="15" t="s">
        <v>953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172.7</v>
      </c>
      <c r="J488" s="21">
        <v>157.95</v>
      </c>
      <c r="K488" s="22">
        <v>155.25</v>
      </c>
      <c r="L488" s="18">
        <v>168.8</v>
      </c>
    </row>
    <row r="489" spans="1:26" customHeight="1" ht="80">
      <c r="A489" s="34" t="s">
        <v>908</v>
      </c>
      <c r="B489" s="34" t="s">
        <v>915</v>
      </c>
      <c r="C489" s="15"/>
      <c r="D489" s="34" t="s">
        <v>954</v>
      </c>
      <c r="E489" s="15" t="s">
        <v>955</v>
      </c>
      <c r="F489" s="24" t="s">
        <v>38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172.7</v>
      </c>
      <c r="J489" s="21">
        <v>157.95</v>
      </c>
      <c r="K489" s="22">
        <v>155.25</v>
      </c>
      <c r="L489" s="18">
        <v>168.8</v>
      </c>
    </row>
    <row r="490" spans="1:26">
      <c r="A490" s="33"/>
      <c r="B490" s="33" t="s">
        <v>956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 t="s">
        <v>444</v>
      </c>
      <c r="B491" s="34" t="s">
        <v>915</v>
      </c>
      <c r="C491" s="15"/>
      <c r="D491" s="34" t="s">
        <v>957</v>
      </c>
      <c r="E491" s="15" t="s">
        <v>958</v>
      </c>
      <c r="F491" s="24" t="s">
        <v>38</v>
      </c>
      <c r="G491" s="17">
        <v>0</v>
      </c>
      <c r="H491" s="19">
        <f>IF(G6 &gt;= 300000, G491 * K491,IF(G6 &gt;= 150000, G491 * J491,IF(G6 &lt; 150000, G491 * I491, 0)))</f>
        <v>0</v>
      </c>
      <c r="I491" s="20">
        <v>115.4</v>
      </c>
      <c r="J491" s="21">
        <v>105.3</v>
      </c>
      <c r="K491" s="22">
        <v>100.8</v>
      </c>
      <c r="L491" s="18">
        <v>112.5</v>
      </c>
    </row>
    <row r="492" spans="1:26" customHeight="1" ht="80">
      <c r="A492" s="34" t="s">
        <v>444</v>
      </c>
      <c r="B492" s="34" t="s">
        <v>915</v>
      </c>
      <c r="C492" s="15"/>
      <c r="D492" s="34" t="s">
        <v>959</v>
      </c>
      <c r="E492" s="15" t="s">
        <v>960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115.4</v>
      </c>
      <c r="J492" s="21">
        <v>105.3</v>
      </c>
      <c r="K492" s="22">
        <v>103.5</v>
      </c>
      <c r="L492" s="18">
        <v>112.5</v>
      </c>
    </row>
    <row r="493" spans="1:26" customHeight="1" ht="80">
      <c r="A493" s="34" t="s">
        <v>444</v>
      </c>
      <c r="B493" s="34" t="s">
        <v>915</v>
      </c>
      <c r="C493" s="15"/>
      <c r="D493" s="34" t="s">
        <v>961</v>
      </c>
      <c r="E493" s="15" t="s">
        <v>962</v>
      </c>
      <c r="F493" s="24" t="s">
        <v>38</v>
      </c>
      <c r="G493" s="17">
        <v>0</v>
      </c>
      <c r="H493" s="19">
        <f>IF(G6 &gt;= 300000, G493 * K493,IF(G6 &gt;= 150000, G493 * J493,IF(G6 &lt; 150000, G493 * I493, 0)))</f>
        <v>0</v>
      </c>
      <c r="I493" s="20">
        <v>115.4</v>
      </c>
      <c r="J493" s="21">
        <v>105.3</v>
      </c>
      <c r="K493" s="22">
        <v>100.8</v>
      </c>
      <c r="L493" s="18">
        <v>112.5</v>
      </c>
    </row>
    <row r="494" spans="1:26">
      <c r="A494" s="33"/>
      <c r="B494" s="33" t="s">
        <v>963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 t="s">
        <v>75</v>
      </c>
      <c r="B495" s="34"/>
      <c r="C495" s="15"/>
      <c r="D495" s="34" t="s">
        <v>964</v>
      </c>
      <c r="E495" s="15" t="s">
        <v>965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330.9</v>
      </c>
      <c r="J495" s="21">
        <v>302.45</v>
      </c>
      <c r="K495" s="22">
        <v>292.11</v>
      </c>
      <c r="L495" s="18">
        <v>323.1</v>
      </c>
    </row>
    <row r="496" spans="1:26" customHeight="1" ht="80">
      <c r="A496" s="34" t="s">
        <v>75</v>
      </c>
      <c r="B496" s="34"/>
      <c r="C496" s="15"/>
      <c r="D496" s="34" t="s">
        <v>966</v>
      </c>
      <c r="E496" s="15" t="s">
        <v>967</v>
      </c>
      <c r="F496" s="23" t="s">
        <v>35</v>
      </c>
      <c r="G496" s="17">
        <v>0</v>
      </c>
      <c r="H496" s="19">
        <f>IF(G6 &gt;= 300000, G496 * K496,IF(G6 &gt;= 150000, G496 * J496,IF(G6 &lt; 150000, G496 * I496, 0)))</f>
        <v>0</v>
      </c>
      <c r="I496" s="20">
        <v>275.3</v>
      </c>
      <c r="J496" s="21">
        <v>251.55</v>
      </c>
      <c r="K496" s="22">
        <v>242.95</v>
      </c>
      <c r="L496" s="18">
        <v>268.8</v>
      </c>
    </row>
    <row r="497" spans="1:26">
      <c r="A497" s="33"/>
      <c r="B497" s="33" t="s">
        <v>968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/>
      <c r="B498" s="34"/>
      <c r="C498" s="15"/>
      <c r="D498" s="34" t="s">
        <v>969</v>
      </c>
      <c r="E498" s="15" t="s">
        <v>970</v>
      </c>
      <c r="F498" s="24" t="s">
        <v>38</v>
      </c>
      <c r="G498" s="17">
        <v>0</v>
      </c>
      <c r="H498" s="19">
        <f>IF(G6 &gt;= 300000, G498 * K498,IF(G6 &gt;= 150000, G498 * J498,IF(G6 &lt; 150000, G498 * I498, 0)))</f>
        <v>0</v>
      </c>
      <c r="I498" s="20">
        <v>141.1</v>
      </c>
      <c r="J498" s="21">
        <v>128.7</v>
      </c>
      <c r="K498" s="22">
        <v>123.2</v>
      </c>
      <c r="L498" s="18">
        <v>137.5</v>
      </c>
    </row>
    <row r="499" spans="1:26" customHeight="1" ht="80">
      <c r="A499" s="34"/>
      <c r="B499" s="34"/>
      <c r="C499" s="15"/>
      <c r="D499" s="34" t="s">
        <v>971</v>
      </c>
      <c r="E499" s="15" t="s">
        <v>972</v>
      </c>
      <c r="F499" s="24" t="s">
        <v>38</v>
      </c>
      <c r="G499" s="17">
        <v>0</v>
      </c>
      <c r="H499" s="19">
        <f>IF(G6 &gt;= 300000, G499 * K499,IF(G6 &gt;= 150000, G499 * J499,IF(G6 &lt; 150000, G499 * I499, 0)))</f>
        <v>0</v>
      </c>
      <c r="I499" s="20">
        <v>141.1</v>
      </c>
      <c r="J499" s="21">
        <v>128.7</v>
      </c>
      <c r="K499" s="22">
        <v>123.2</v>
      </c>
      <c r="L499" s="18">
        <v>137.5</v>
      </c>
    </row>
    <row r="500" spans="1:26">
      <c r="A500" s="33"/>
      <c r="B500" s="33" t="s">
        <v>973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974</v>
      </c>
      <c r="B501" s="34"/>
      <c r="C501" s="15"/>
      <c r="D501" s="34" t="s">
        <v>975</v>
      </c>
      <c r="E501" s="15" t="s">
        <v>976</v>
      </c>
      <c r="F501" s="23" t="s">
        <v>35</v>
      </c>
      <c r="G501" s="17">
        <v>0</v>
      </c>
      <c r="H501" s="19">
        <f>IF(G6 &gt;= 300000, G501 * K501,IF(G6 &gt;= 150000, G501 * J501,IF(G6 &lt; 150000, G501 * I501, 0)))</f>
        <v>0</v>
      </c>
      <c r="I501" s="20">
        <v>270.2</v>
      </c>
      <c r="J501" s="21">
        <v>247.46</v>
      </c>
      <c r="K501" s="22">
        <v>239.0</v>
      </c>
      <c r="L501" s="18">
        <v>264.4</v>
      </c>
    </row>
    <row r="502" spans="1:26" customHeight="1" ht="80">
      <c r="A502" s="34" t="s">
        <v>122</v>
      </c>
      <c r="B502" s="34" t="s">
        <v>977</v>
      </c>
      <c r="C502" s="15"/>
      <c r="D502" s="34" t="s">
        <v>978</v>
      </c>
      <c r="E502" s="15" t="s">
        <v>979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95.8</v>
      </c>
      <c r="J502" s="21">
        <v>86.93</v>
      </c>
      <c r="K502" s="22">
        <v>83.96</v>
      </c>
      <c r="L502" s="18">
        <v>92.9</v>
      </c>
    </row>
    <row r="503" spans="1:26">
      <c r="A503" s="33"/>
      <c r="B503" s="33" t="s">
        <v>980</v>
      </c>
      <c r="C503" s="14"/>
      <c r="D503" s="33"/>
      <c r="E503" s="14"/>
      <c r="F503" s="14"/>
      <c r="G503" s="14"/>
      <c r="H503" s="14"/>
      <c r="I503" s="14"/>
      <c r="J503" s="14"/>
      <c r="K503" s="14"/>
    </row>
    <row r="504" spans="1:26" customHeight="1" ht="80">
      <c r="A504" s="34"/>
      <c r="B504" s="34"/>
      <c r="C504" s="15"/>
      <c r="D504" s="34" t="s">
        <v>981</v>
      </c>
      <c r="E504" s="15" t="s">
        <v>982</v>
      </c>
      <c r="F504" s="24" t="s">
        <v>38</v>
      </c>
      <c r="G504" s="17">
        <v>0</v>
      </c>
      <c r="H504" s="19">
        <f>IF(G6 &gt;= 300000, G504 * K504,IF(G6 &gt;= 150000, G504 * J504,IF(G6 &lt; 150000, G504 * I504, 0)))</f>
        <v>0</v>
      </c>
      <c r="I504" s="20">
        <v>110.3</v>
      </c>
      <c r="J504" s="21">
        <v>99.46</v>
      </c>
      <c r="K504" s="22">
        <v>96.06</v>
      </c>
      <c r="L504" s="18">
        <v>106.3</v>
      </c>
    </row>
    <row r="505" spans="1:26" customHeight="1" ht="80">
      <c r="A505" s="34"/>
      <c r="B505" s="34"/>
      <c r="C505" s="15"/>
      <c r="D505" s="34" t="s">
        <v>983</v>
      </c>
      <c r="E505" s="15" t="s">
        <v>984</v>
      </c>
      <c r="F505" s="24" t="s">
        <v>38</v>
      </c>
      <c r="G505" s="17">
        <v>0</v>
      </c>
      <c r="H505" s="19">
        <f>IF(G6 &gt;= 300000, G505 * K505,IF(G6 &gt;= 150000, G505 * J505,IF(G6 &lt; 150000, G505 * I505, 0)))</f>
        <v>0</v>
      </c>
      <c r="I505" s="20">
        <v>110.3</v>
      </c>
      <c r="J505" s="21">
        <v>99.46</v>
      </c>
      <c r="K505" s="22">
        <v>96.06</v>
      </c>
      <c r="L505" s="18">
        <v>106.3</v>
      </c>
    </row>
    <row r="506" spans="1:26" customHeight="1" ht="80">
      <c r="A506" s="34"/>
      <c r="B506" s="34"/>
      <c r="C506" s="15"/>
      <c r="D506" s="34" t="s">
        <v>985</v>
      </c>
      <c r="E506" s="15" t="s">
        <v>986</v>
      </c>
      <c r="F506" s="24" t="s">
        <v>38</v>
      </c>
      <c r="G506" s="17">
        <v>0</v>
      </c>
      <c r="H506" s="19">
        <f>IF(G6 &gt;= 300000, G506 * K506,IF(G6 &gt;= 150000, G506 * J506,IF(G6 &lt; 150000, G506 * I506, 0)))</f>
        <v>0</v>
      </c>
      <c r="I506" s="20">
        <v>110.3</v>
      </c>
      <c r="J506" s="21">
        <v>99.46</v>
      </c>
      <c r="K506" s="22">
        <v>96.06</v>
      </c>
      <c r="L506" s="18">
        <v>106.3</v>
      </c>
    </row>
    <row r="507" spans="1:26" customHeight="1" ht="80">
      <c r="A507" s="34"/>
      <c r="B507" s="34"/>
      <c r="C507" s="15"/>
      <c r="D507" s="34" t="s">
        <v>987</v>
      </c>
      <c r="E507" s="15" t="s">
        <v>988</v>
      </c>
      <c r="F507" s="24" t="s">
        <v>38</v>
      </c>
      <c r="G507" s="17">
        <v>0</v>
      </c>
      <c r="H507" s="19">
        <f>IF(G6 &gt;= 300000, G507 * K507,IF(G6 &gt;= 150000, G507 * J507,IF(G6 &lt; 150000, G507 * I507, 0)))</f>
        <v>0</v>
      </c>
      <c r="I507" s="20">
        <v>110.3</v>
      </c>
      <c r="J507" s="21">
        <v>99.46</v>
      </c>
      <c r="K507" s="22">
        <v>96.06</v>
      </c>
      <c r="L507" s="18">
        <v>106.3</v>
      </c>
    </row>
    <row r="508" spans="1:26">
      <c r="A508" s="33"/>
      <c r="B508" s="33" t="s">
        <v>989</v>
      </c>
      <c r="C508" s="14"/>
      <c r="D508" s="33"/>
      <c r="E508" s="14"/>
      <c r="F508" s="14"/>
      <c r="G508" s="14"/>
      <c r="H508" s="14"/>
      <c r="I508" s="14"/>
      <c r="J508" s="14"/>
      <c r="K508" s="14"/>
    </row>
    <row r="509" spans="1:26" customHeight="1" ht="80">
      <c r="A509" s="34"/>
      <c r="B509" s="34"/>
      <c r="C509" s="15"/>
      <c r="D509" s="34" t="s">
        <v>990</v>
      </c>
      <c r="E509" s="15" t="s">
        <v>991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153.9</v>
      </c>
      <c r="J509" s="21">
        <v>138.06</v>
      </c>
      <c r="K509" s="22">
        <v>132.16</v>
      </c>
      <c r="L509" s="18">
        <v>147.5</v>
      </c>
    </row>
    <row r="510" spans="1:26">
      <c r="A510" s="33"/>
      <c r="B510" s="33" t="s">
        <v>992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993</v>
      </c>
      <c r="E511" s="15" t="s">
        <v>994</v>
      </c>
      <c r="F511" s="23" t="s">
        <v>35</v>
      </c>
      <c r="G511" s="17">
        <v>0</v>
      </c>
      <c r="H511" s="19">
        <f>IF(G6 &gt;= 300000, G511 * K511,IF(G6 &gt;= 150000, G511 * J511,IF(G6 &lt; 150000, G511 * I511, 0)))</f>
        <v>0</v>
      </c>
      <c r="I511" s="20">
        <v>286.4</v>
      </c>
      <c r="J511" s="21">
        <v>258.45</v>
      </c>
      <c r="K511" s="22">
        <v>249.62</v>
      </c>
      <c r="L511" s="18">
        <v>276.1</v>
      </c>
    </row>
    <row r="512" spans="1:26" customHeight="1" ht="80">
      <c r="A512" s="34"/>
      <c r="B512" s="34"/>
      <c r="C512" s="15"/>
      <c r="D512" s="34" t="s">
        <v>995</v>
      </c>
      <c r="E512" s="15" t="s">
        <v>996</v>
      </c>
      <c r="F512" s="23" t="s">
        <v>35</v>
      </c>
      <c r="G512" s="17">
        <v>0</v>
      </c>
      <c r="H512" s="19">
        <f>IF(G6 &gt;= 300000, G512 * K512,IF(G6 &gt;= 150000, G512 * J512,IF(G6 &lt; 150000, G512 * I512, 0)))</f>
        <v>0</v>
      </c>
      <c r="I512" s="20">
        <v>286.4</v>
      </c>
      <c r="J512" s="21">
        <v>258.45</v>
      </c>
      <c r="K512" s="22">
        <v>249.62</v>
      </c>
      <c r="L512" s="18">
        <v>276.1</v>
      </c>
    </row>
    <row r="513" spans="1:26">
      <c r="A513" s="33"/>
      <c r="B513" s="33" t="s">
        <v>997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24</v>
      </c>
      <c r="B514" s="34" t="s">
        <v>998</v>
      </c>
      <c r="C514" s="15"/>
      <c r="D514" s="34" t="s">
        <v>999</v>
      </c>
      <c r="E514" s="15" t="s">
        <v>1000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276.2</v>
      </c>
      <c r="J514" s="21">
        <v>251.9</v>
      </c>
      <c r="K514" s="22">
        <v>243.29</v>
      </c>
      <c r="L514" s="18">
        <v>269.1</v>
      </c>
    </row>
    <row r="515" spans="1:26" customHeight="1" ht="80">
      <c r="A515" s="34" t="s">
        <v>31</v>
      </c>
      <c r="B515" s="34" t="s">
        <v>998</v>
      </c>
      <c r="C515" s="15"/>
      <c r="D515" s="34" t="s">
        <v>1001</v>
      </c>
      <c r="E515" s="15" t="s">
        <v>1002</v>
      </c>
      <c r="F515" s="23" t="s">
        <v>35</v>
      </c>
      <c r="G515" s="17">
        <v>0</v>
      </c>
      <c r="H515" s="19">
        <f>IF(G6 &gt;= 300000, G515 * K515,IF(G6 &gt;= 150000, G515 * J515,IF(G6 &lt; 150000, G515 * I515, 0)))</f>
        <v>0</v>
      </c>
      <c r="I515" s="20">
        <v>307.8</v>
      </c>
      <c r="J515" s="21">
        <v>280.45</v>
      </c>
      <c r="K515" s="22">
        <v>270.86</v>
      </c>
      <c r="L515" s="18">
        <v>299.6</v>
      </c>
    </row>
    <row r="516" spans="1:26">
      <c r="A516" s="33"/>
      <c r="B516" s="33" t="s">
        <v>1003</v>
      </c>
      <c r="C516" s="14"/>
      <c r="D516" s="33"/>
      <c r="E516" s="14"/>
      <c r="F516" s="14"/>
      <c r="G516" s="14"/>
      <c r="H516" s="14"/>
      <c r="I516" s="14"/>
      <c r="J516" s="14"/>
      <c r="K516" s="14"/>
    </row>
    <row r="517" spans="1:26" customHeight="1" ht="80">
      <c r="A517" s="34"/>
      <c r="B517" s="34"/>
      <c r="C517" s="15"/>
      <c r="D517" s="34" t="s">
        <v>1004</v>
      </c>
      <c r="E517" s="15" t="s">
        <v>1005</v>
      </c>
      <c r="F517" s="23" t="s">
        <v>35</v>
      </c>
      <c r="G517" s="17">
        <v>0</v>
      </c>
      <c r="H517" s="19">
        <f>IF(G6 &gt;= 300000, G517 * K517,IF(G6 &gt;= 150000, G517 * J517,IF(G6 &lt; 150000, G517 * I517, 0)))</f>
        <v>0</v>
      </c>
      <c r="I517" s="20">
        <v>99.2</v>
      </c>
      <c r="J517" s="21">
        <v>90.21</v>
      </c>
      <c r="K517" s="22">
        <v>87.12</v>
      </c>
      <c r="L517" s="18">
        <v>96.4</v>
      </c>
    </row>
    <row r="518" spans="1:26" customHeight="1" ht="80">
      <c r="A518" s="34"/>
      <c r="B518" s="34"/>
      <c r="C518" s="15"/>
      <c r="D518" s="34" t="s">
        <v>1006</v>
      </c>
      <c r="E518" s="15" t="s">
        <v>1007</v>
      </c>
      <c r="F518" s="23" t="s">
        <v>35</v>
      </c>
      <c r="G518" s="17">
        <v>0</v>
      </c>
      <c r="H518" s="19">
        <f>IF(G6 &gt;= 300000, G518 * K518,IF(G6 &gt;= 150000, G518 * J518,IF(G6 &lt; 150000, G518 * I518, 0)))</f>
        <v>0</v>
      </c>
      <c r="I518" s="20">
        <v>65.8</v>
      </c>
      <c r="J518" s="21">
        <v>59.44</v>
      </c>
      <c r="K518" s="22">
        <v>57.4</v>
      </c>
      <c r="L518" s="18">
        <v>63.5</v>
      </c>
    </row>
    <row r="519" spans="1:26" customHeight="1" ht="80">
      <c r="A519" s="34"/>
      <c r="B519" s="34"/>
      <c r="C519" s="15"/>
      <c r="D519" s="34" t="s">
        <v>1008</v>
      </c>
      <c r="E519" s="15" t="s">
        <v>1009</v>
      </c>
      <c r="F519" s="23" t="s">
        <v>35</v>
      </c>
      <c r="G519" s="17">
        <v>0</v>
      </c>
      <c r="H519" s="19">
        <f>IF(G6 &gt;= 300000, G519 * K519,IF(G6 &gt;= 150000, G519 * J519,IF(G6 &lt; 150000, G519 * I519, 0)))</f>
        <v>0</v>
      </c>
      <c r="I519" s="20">
        <v>99.2</v>
      </c>
      <c r="J519" s="21">
        <v>90.21</v>
      </c>
      <c r="K519" s="22">
        <v>87.12</v>
      </c>
      <c r="L519" s="18">
        <v>96.4</v>
      </c>
    </row>
    <row r="520" spans="1:26" customHeight="1" ht="80">
      <c r="A520" s="34"/>
      <c r="B520" s="34"/>
      <c r="C520" s="15"/>
      <c r="D520" s="34" t="s">
        <v>1010</v>
      </c>
      <c r="E520" s="15" t="s">
        <v>1011</v>
      </c>
      <c r="F520" s="23" t="s">
        <v>35</v>
      </c>
      <c r="G520" s="17">
        <v>0</v>
      </c>
      <c r="H520" s="19">
        <f>IF(G6 &gt;= 300000, G520 * K520,IF(G6 &gt;= 150000, G520 * J520,IF(G6 &lt; 150000, G520 * I520, 0)))</f>
        <v>0</v>
      </c>
      <c r="I520" s="20">
        <v>96.6</v>
      </c>
      <c r="J520" s="21">
        <v>86.93</v>
      </c>
      <c r="K520" s="22">
        <v>83.96</v>
      </c>
      <c r="L520" s="18">
        <v>92.9</v>
      </c>
    </row>
    <row r="521" spans="1:26" customHeight="1" ht="80">
      <c r="A521" s="34"/>
      <c r="B521" s="34"/>
      <c r="C521" s="15"/>
      <c r="D521" s="34" t="s">
        <v>1012</v>
      </c>
      <c r="E521" s="15" t="s">
        <v>1013</v>
      </c>
      <c r="F521" s="23" t="s">
        <v>35</v>
      </c>
      <c r="G521" s="17">
        <v>0</v>
      </c>
      <c r="H521" s="19">
        <f>IF(G6 &gt;= 300000, G521 * K521,IF(G6 &gt;= 150000, G521 * J521,IF(G6 &lt; 150000, G521 * I521, 0)))</f>
        <v>0</v>
      </c>
      <c r="I521" s="20">
        <v>277.9</v>
      </c>
      <c r="J521" s="21">
        <v>250.97</v>
      </c>
      <c r="K521" s="22">
        <v>242.39</v>
      </c>
      <c r="L521" s="18">
        <v>268.1</v>
      </c>
    </row>
    <row r="522" spans="1:26" customHeight="1" ht="80">
      <c r="A522" s="34" t="s">
        <v>62</v>
      </c>
      <c r="B522" s="34"/>
      <c r="C522" s="15"/>
      <c r="D522" s="34" t="s">
        <v>1014</v>
      </c>
      <c r="E522" s="15" t="s">
        <v>1015</v>
      </c>
      <c r="F522" s="24" t="s">
        <v>38</v>
      </c>
      <c r="G522" s="17">
        <v>0</v>
      </c>
      <c r="H522" s="19">
        <f>IF(G6 &gt;= 300000, G522 * K522,IF(G6 &gt;= 150000, G522 * J522,IF(G6 &lt; 150000, G522 * I522, 0)))</f>
        <v>0</v>
      </c>
      <c r="I522" s="20">
        <v>42.8</v>
      </c>
      <c r="J522" s="21">
        <v>35.1</v>
      </c>
      <c r="K522" s="22">
        <v>33.9</v>
      </c>
      <c r="L522" s="18">
        <v>37.5</v>
      </c>
    </row>
    <row r="523" spans="1:26" customHeight="1" ht="80">
      <c r="A523" s="34" t="s">
        <v>62</v>
      </c>
      <c r="B523" s="34" t="s">
        <v>1016</v>
      </c>
      <c r="C523" s="15"/>
      <c r="D523" s="34" t="s">
        <v>1017</v>
      </c>
      <c r="E523" s="15" t="s">
        <v>1018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379.6</v>
      </c>
      <c r="J523" s="21">
        <v>347.49</v>
      </c>
      <c r="K523" s="22">
        <v>335.61</v>
      </c>
      <c r="L523" s="18">
        <v>371.3</v>
      </c>
    </row>
    <row r="524" spans="1:26">
      <c r="A524" s="33"/>
      <c r="B524" s="33" t="s">
        <v>1019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 t="s">
        <v>908</v>
      </c>
      <c r="B525" s="34"/>
      <c r="C525" s="15"/>
      <c r="D525" s="34" t="s">
        <v>1020</v>
      </c>
      <c r="E525" s="15" t="s">
        <v>1021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290.7</v>
      </c>
      <c r="J525" s="21">
        <v>258.45</v>
      </c>
      <c r="K525" s="22">
        <v>249.62</v>
      </c>
      <c r="L525" s="18">
        <v>276.1</v>
      </c>
    </row>
    <row r="526" spans="1:26">
      <c r="A526" s="33"/>
      <c r="B526" s="33" t="s">
        <v>1022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 t="s">
        <v>31</v>
      </c>
      <c r="B527" s="34" t="s">
        <v>1023</v>
      </c>
      <c r="C527" s="15"/>
      <c r="D527" s="34" t="s">
        <v>1024</v>
      </c>
      <c r="E527" s="15" t="s">
        <v>1025</v>
      </c>
      <c r="F527" s="24" t="s">
        <v>38</v>
      </c>
      <c r="G527" s="17">
        <v>0</v>
      </c>
      <c r="H527" s="19">
        <f>IF(G6 &gt;= 300000, G527 * K527,IF(G6 &gt;= 150000, G527 * J527,IF(G6 &lt; 150000, G527 * I527, 0)))</f>
        <v>0</v>
      </c>
      <c r="I527" s="20">
        <v>256.5</v>
      </c>
      <c r="J527" s="21">
        <v>234.0</v>
      </c>
      <c r="K527" s="22">
        <v>226.0</v>
      </c>
      <c r="L527" s="18">
        <v>250.0</v>
      </c>
    </row>
    <row r="528" spans="1:26">
      <c r="A528" s="33"/>
      <c r="B528" s="33" t="s">
        <v>1026</v>
      </c>
      <c r="C528" s="14"/>
      <c r="D528" s="33"/>
      <c r="E528" s="14"/>
      <c r="F528" s="14"/>
      <c r="G528" s="14"/>
      <c r="H528" s="14"/>
      <c r="I528" s="14"/>
      <c r="J528" s="14"/>
      <c r="K528" s="14"/>
    </row>
    <row r="529" spans="1:26" customHeight="1" ht="80">
      <c r="A529" s="34"/>
      <c r="B529" s="34"/>
      <c r="C529" s="15"/>
      <c r="D529" s="34" t="s">
        <v>1027</v>
      </c>
      <c r="E529" s="15" t="s">
        <v>1028</v>
      </c>
      <c r="F529" s="23" t="s">
        <v>35</v>
      </c>
      <c r="G529" s="17">
        <v>0</v>
      </c>
      <c r="H529" s="19">
        <f>IF(G6 &gt;= 300000, G529 * K529,IF(G6 &gt;= 150000, G529 * J529,IF(G6 &lt; 150000, G529 * I529, 0)))</f>
        <v>0</v>
      </c>
      <c r="I529" s="20">
        <v>162.5</v>
      </c>
      <c r="J529" s="21">
        <v>146.25</v>
      </c>
      <c r="K529" s="22">
        <v>141.25</v>
      </c>
      <c r="L529" s="18">
        <v>156.3</v>
      </c>
    </row>
    <row r="530" spans="1:26" customHeight="1" ht="80">
      <c r="A530" s="34" t="s">
        <v>62</v>
      </c>
      <c r="B530" s="34" t="s">
        <v>63</v>
      </c>
      <c r="C530" s="15"/>
      <c r="D530" s="34" t="s">
        <v>1029</v>
      </c>
      <c r="E530" s="15" t="s">
        <v>1030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256.5</v>
      </c>
      <c r="J530" s="21">
        <v>234.48</v>
      </c>
      <c r="K530" s="22">
        <v>226.46</v>
      </c>
      <c r="L530" s="18">
        <v>250.5</v>
      </c>
    </row>
    <row r="531" spans="1:26" customHeight="1" ht="80">
      <c r="A531" s="34" t="s">
        <v>62</v>
      </c>
      <c r="B531" s="34"/>
      <c r="C531" s="15"/>
      <c r="D531" s="34" t="s">
        <v>1031</v>
      </c>
      <c r="E531" s="15" t="s">
        <v>1032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213.8</v>
      </c>
      <c r="J531" s="21">
        <v>192.47</v>
      </c>
      <c r="K531" s="22">
        <v>185.89</v>
      </c>
      <c r="L531" s="18">
        <v>205.6</v>
      </c>
    </row>
    <row r="532" spans="1:26" customHeight="1" ht="80">
      <c r="A532" s="34" t="s">
        <v>62</v>
      </c>
      <c r="B532" s="34" t="s">
        <v>63</v>
      </c>
      <c r="C532" s="15"/>
      <c r="D532" s="34" t="s">
        <v>1033</v>
      </c>
      <c r="E532" s="15" t="s">
        <v>1034</v>
      </c>
      <c r="F532" s="24" t="s">
        <v>38</v>
      </c>
      <c r="G532" s="17">
        <v>0</v>
      </c>
      <c r="H532" s="19">
        <f>IF(G6 &gt;= 300000, G532 * K532,IF(G6 &gt;= 150000, G532 * J532,IF(G6 &lt; 150000, G532 * I532, 0)))</f>
        <v>0</v>
      </c>
      <c r="I532" s="20">
        <v>205.2</v>
      </c>
      <c r="J532" s="21">
        <v>187.2</v>
      </c>
      <c r="K532" s="22">
        <v>180.8</v>
      </c>
      <c r="L532" s="18">
        <v>200.0</v>
      </c>
    </row>
    <row r="533" spans="1:26" customHeight="1" ht="80">
      <c r="A533" s="34" t="s">
        <v>62</v>
      </c>
      <c r="B533" s="34" t="s">
        <v>63</v>
      </c>
      <c r="C533" s="15"/>
      <c r="D533" s="34" t="s">
        <v>1035</v>
      </c>
      <c r="E533" s="15" t="s">
        <v>1036</v>
      </c>
      <c r="F533" s="23" t="s">
        <v>35</v>
      </c>
      <c r="G533" s="17">
        <v>0</v>
      </c>
      <c r="H533" s="19">
        <f>IF(G6 &gt;= 300000, G533 * K533,IF(G6 &gt;= 150000, G533 * J533,IF(G6 &lt; 150000, G533 * I533, 0)))</f>
        <v>0</v>
      </c>
      <c r="I533" s="20">
        <v>243.7</v>
      </c>
      <c r="J533" s="21">
        <v>222.3</v>
      </c>
      <c r="K533" s="22">
        <v>214.7</v>
      </c>
      <c r="L533" s="18">
        <v>237.5</v>
      </c>
    </row>
    <row r="534" spans="1:26" customHeight="1" ht="80">
      <c r="A534" s="34" t="s">
        <v>62</v>
      </c>
      <c r="B534" s="34" t="s">
        <v>63</v>
      </c>
      <c r="C534" s="15"/>
      <c r="D534" s="34" t="s">
        <v>1037</v>
      </c>
      <c r="E534" s="15" t="s">
        <v>1038</v>
      </c>
      <c r="F534" s="24" t="s">
        <v>38</v>
      </c>
      <c r="G534" s="17">
        <v>0</v>
      </c>
      <c r="H534" s="19">
        <f>IF(G6 &gt;= 300000, G534 * K534,IF(G6 &gt;= 150000, G534 * J534,IF(G6 &lt; 150000, G534 * I534, 0)))</f>
        <v>0</v>
      </c>
      <c r="I534" s="20">
        <v>205.2</v>
      </c>
      <c r="J534" s="21">
        <v>187.2</v>
      </c>
      <c r="K534" s="22">
        <v>180.8</v>
      </c>
      <c r="L534" s="18">
        <v>200.0</v>
      </c>
    </row>
    <row r="535" spans="1:26" customHeight="1" ht="80">
      <c r="A535" s="34" t="s">
        <v>62</v>
      </c>
      <c r="B535" s="34" t="s">
        <v>63</v>
      </c>
      <c r="C535" s="15"/>
      <c r="D535" s="34" t="s">
        <v>1039</v>
      </c>
      <c r="E535" s="15" t="s">
        <v>1040</v>
      </c>
      <c r="F535" s="24" t="s">
        <v>38</v>
      </c>
      <c r="G535" s="17">
        <v>0</v>
      </c>
      <c r="H535" s="19">
        <f>IF(G6 &gt;= 300000, G535 * K535,IF(G6 &gt;= 150000, G535 * J535,IF(G6 &lt; 150000, G535 * I535, 0)))</f>
        <v>0</v>
      </c>
      <c r="I535" s="20">
        <v>205.2</v>
      </c>
      <c r="J535" s="21">
        <v>187.2</v>
      </c>
      <c r="K535" s="22">
        <v>180.8</v>
      </c>
      <c r="L535" s="18">
        <v>200.0</v>
      </c>
    </row>
    <row r="536" spans="1:26" customHeight="1" ht="80">
      <c r="A536" s="34" t="s">
        <v>62</v>
      </c>
      <c r="B536" s="34" t="s">
        <v>63</v>
      </c>
      <c r="C536" s="15"/>
      <c r="D536" s="34" t="s">
        <v>1041</v>
      </c>
      <c r="E536" s="15" t="s">
        <v>1042</v>
      </c>
      <c r="F536" s="23" t="s">
        <v>35</v>
      </c>
      <c r="G536" s="17">
        <v>0</v>
      </c>
      <c r="H536" s="19">
        <f>IF(G6 &gt;= 300000, G536 * K536,IF(G6 &gt;= 150000, G536 * J536,IF(G6 &lt; 150000, G536 * I536, 0)))</f>
        <v>0</v>
      </c>
      <c r="I536" s="20">
        <v>160.7</v>
      </c>
      <c r="J536" s="21">
        <v>146.25</v>
      </c>
      <c r="K536" s="22">
        <v>141.25</v>
      </c>
      <c r="L536" s="18">
        <v>156.3</v>
      </c>
    </row>
    <row r="537" spans="1:26" customHeight="1" ht="80">
      <c r="A537" s="34" t="s">
        <v>62</v>
      </c>
      <c r="B537" s="34" t="s">
        <v>63</v>
      </c>
      <c r="C537" s="15"/>
      <c r="D537" s="34" t="s">
        <v>1043</v>
      </c>
      <c r="E537" s="15" t="s">
        <v>1044</v>
      </c>
      <c r="F537" s="23" t="s">
        <v>35</v>
      </c>
      <c r="G537" s="17">
        <v>0</v>
      </c>
      <c r="H537" s="19">
        <f>IF(G6 &gt;= 300000, G537 * K537,IF(G6 &gt;= 150000, G537 * J537,IF(G6 &lt; 150000, G537 * I537, 0)))</f>
        <v>0</v>
      </c>
      <c r="I537" s="20">
        <v>145.4</v>
      </c>
      <c r="J537" s="21">
        <v>129.87</v>
      </c>
      <c r="K537" s="22">
        <v>127.65</v>
      </c>
      <c r="L537" s="18">
        <v>138.8</v>
      </c>
    </row>
    <row r="538" spans="1:26" customHeight="1" ht="80">
      <c r="A538" s="34" t="s">
        <v>62</v>
      </c>
      <c r="B538" s="34" t="s">
        <v>63</v>
      </c>
      <c r="C538" s="15"/>
      <c r="D538" s="34" t="s">
        <v>1045</v>
      </c>
      <c r="E538" s="15" t="s">
        <v>1046</v>
      </c>
      <c r="F538" s="23" t="s">
        <v>35</v>
      </c>
      <c r="G538" s="17">
        <v>0</v>
      </c>
      <c r="H538" s="19">
        <f>IF(G6 &gt;= 300000, G538 * K538,IF(G6 &gt;= 150000, G538 * J538,IF(G6 &lt; 150000, G538 * I538, 0)))</f>
        <v>0</v>
      </c>
      <c r="I538" s="20">
        <v>158.2</v>
      </c>
      <c r="J538" s="21">
        <v>141.57</v>
      </c>
      <c r="K538" s="22">
        <v>136.73</v>
      </c>
      <c r="L538" s="18">
        <v>151.3</v>
      </c>
    </row>
    <row r="539" spans="1:26" customHeight="1" ht="80">
      <c r="A539" s="34" t="s">
        <v>62</v>
      </c>
      <c r="B539" s="34" t="s">
        <v>63</v>
      </c>
      <c r="C539" s="15"/>
      <c r="D539" s="34" t="s">
        <v>1047</v>
      </c>
      <c r="E539" s="15" t="s">
        <v>1048</v>
      </c>
      <c r="F539" s="24" t="s">
        <v>38</v>
      </c>
      <c r="G539" s="17">
        <v>0</v>
      </c>
      <c r="H539" s="19">
        <f>IF(G6 &gt;= 300000, G539 * K539,IF(G6 &gt;= 150000, G539 * J539,IF(G6 &lt; 150000, G539 * I539, 0)))</f>
        <v>0</v>
      </c>
      <c r="I539" s="20">
        <v>239.4</v>
      </c>
      <c r="J539" s="21">
        <v>216.45</v>
      </c>
      <c r="K539" s="22">
        <v>209.05</v>
      </c>
      <c r="L539" s="18">
        <v>231.3</v>
      </c>
    </row>
    <row r="540" spans="1:26" customHeight="1" ht="80">
      <c r="A540" s="34" t="s">
        <v>62</v>
      </c>
      <c r="B540" s="34" t="s">
        <v>63</v>
      </c>
      <c r="C540" s="15"/>
      <c r="D540" s="34" t="s">
        <v>1049</v>
      </c>
      <c r="E540" s="15" t="s">
        <v>1050</v>
      </c>
      <c r="F540" s="23" t="s">
        <v>35</v>
      </c>
      <c r="G540" s="17">
        <v>0</v>
      </c>
      <c r="H540" s="19">
        <f>IF(G6 &gt;= 300000, G540 * K540,IF(G6 &gt;= 150000, G540 * J540,IF(G6 &lt; 150000, G540 * I540, 0)))</f>
        <v>0</v>
      </c>
      <c r="I540" s="20">
        <v>156.5</v>
      </c>
      <c r="J540" s="21">
        <v>142.74</v>
      </c>
      <c r="K540" s="22">
        <v>137.86</v>
      </c>
      <c r="L540" s="18">
        <v>152.5</v>
      </c>
    </row>
    <row r="541" spans="1:26" customHeight="1" ht="80">
      <c r="A541" s="34" t="s">
        <v>62</v>
      </c>
      <c r="B541" s="34" t="s">
        <v>63</v>
      </c>
      <c r="C541" s="15"/>
      <c r="D541" s="34" t="s">
        <v>1051</v>
      </c>
      <c r="E541" s="15" t="s">
        <v>1052</v>
      </c>
      <c r="F541" s="23" t="s">
        <v>35</v>
      </c>
      <c r="G541" s="17">
        <v>0</v>
      </c>
      <c r="H541" s="19">
        <f>IF(G6 &gt;= 300000, G541 * K541,IF(G6 &gt;= 150000, G541 * J541,IF(G6 &lt; 150000, G541 * I541, 0)))</f>
        <v>0</v>
      </c>
      <c r="I541" s="20">
        <v>156.5</v>
      </c>
      <c r="J541" s="21">
        <v>142.74</v>
      </c>
      <c r="K541" s="22">
        <v>137.86</v>
      </c>
      <c r="L541" s="18">
        <v>152.5</v>
      </c>
    </row>
    <row r="542" spans="1:26" customHeight="1" ht="80">
      <c r="A542" s="34" t="s">
        <v>62</v>
      </c>
      <c r="B542" s="34" t="s">
        <v>63</v>
      </c>
      <c r="C542" s="15"/>
      <c r="D542" s="34" t="s">
        <v>1053</v>
      </c>
      <c r="E542" s="15" t="s">
        <v>1054</v>
      </c>
      <c r="F542" s="24" t="s">
        <v>38</v>
      </c>
      <c r="G542" s="17">
        <v>0</v>
      </c>
      <c r="H542" s="19">
        <f>IF(G6 &gt;= 300000, G542 * K542,IF(G6 &gt;= 150000, G542 * J542,IF(G6 &lt; 150000, G542 * I542, 0)))</f>
        <v>0</v>
      </c>
      <c r="I542" s="20">
        <v>166.7</v>
      </c>
      <c r="J542" s="21">
        <v>152.1</v>
      </c>
      <c r="K542" s="22">
        <v>146.9</v>
      </c>
      <c r="L542" s="18">
        <v>162.5</v>
      </c>
    </row>
    <row r="543" spans="1:26" customHeight="1" ht="80">
      <c r="A543" s="34" t="s">
        <v>62</v>
      </c>
      <c r="B543" s="34" t="s">
        <v>63</v>
      </c>
      <c r="C543" s="15"/>
      <c r="D543" s="34" t="s">
        <v>1055</v>
      </c>
      <c r="E543" s="15" t="s">
        <v>1056</v>
      </c>
      <c r="F543" s="23" t="s">
        <v>35</v>
      </c>
      <c r="G543" s="17">
        <v>0</v>
      </c>
      <c r="H543" s="19">
        <f>IF(G6 &gt;= 300000, G543 * K543,IF(G6 &gt;= 150000, G543 * J543,IF(G6 &lt; 150000, G543 * I543, 0)))</f>
        <v>0</v>
      </c>
      <c r="I543" s="20">
        <v>239.4</v>
      </c>
      <c r="J543" s="21">
        <v>216.45</v>
      </c>
      <c r="K543" s="22">
        <v>209.05</v>
      </c>
      <c r="L543" s="18">
        <v>231.3</v>
      </c>
    </row>
    <row r="544" spans="1:26" customHeight="1" ht="80">
      <c r="A544" s="34" t="s">
        <v>62</v>
      </c>
      <c r="B544" s="34"/>
      <c r="C544" s="15"/>
      <c r="D544" s="34" t="s">
        <v>1057</v>
      </c>
      <c r="E544" s="15" t="s">
        <v>1058</v>
      </c>
      <c r="F544" s="16" t="s">
        <v>27</v>
      </c>
      <c r="G544" s="17">
        <v>0</v>
      </c>
      <c r="H544" s="19">
        <f>IF(G6 &gt;= 300000, G544 * K544,IF(G6 &gt;= 150000, G544 * J544,IF(G6 &lt; 150000, G544 * I544, 0)))</f>
        <v>0</v>
      </c>
      <c r="I544" s="20">
        <v>228.3</v>
      </c>
      <c r="J544" s="21">
        <v>207.91</v>
      </c>
      <c r="K544" s="22">
        <v>200.8</v>
      </c>
      <c r="L544" s="18">
        <v>222.1</v>
      </c>
    </row>
    <row r="545" spans="1:26" customHeight="1" ht="80">
      <c r="A545" s="34" t="s">
        <v>62</v>
      </c>
      <c r="B545" s="34" t="s">
        <v>63</v>
      </c>
      <c r="C545" s="15"/>
      <c r="D545" s="34" t="s">
        <v>1059</v>
      </c>
      <c r="E545" s="15" t="s">
        <v>1060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166.7</v>
      </c>
      <c r="J545" s="21">
        <v>152.1</v>
      </c>
      <c r="K545" s="22">
        <v>146.9</v>
      </c>
      <c r="L545" s="18">
        <v>162.5</v>
      </c>
    </row>
    <row r="546" spans="1:26" customHeight="1" ht="80">
      <c r="A546" s="34" t="s">
        <v>62</v>
      </c>
      <c r="B546" s="34" t="s">
        <v>63</v>
      </c>
      <c r="C546" s="15"/>
      <c r="D546" s="34" t="s">
        <v>1061</v>
      </c>
      <c r="E546" s="15" t="s">
        <v>1062</v>
      </c>
      <c r="F546" s="23" t="s">
        <v>35</v>
      </c>
      <c r="G546" s="17">
        <v>0</v>
      </c>
      <c r="H546" s="19">
        <f>IF(G6 &gt;= 300000, G546 * K546,IF(G6 &gt;= 150000, G546 * J546,IF(G6 &lt; 150000, G546 * I546, 0)))</f>
        <v>0</v>
      </c>
      <c r="I546" s="20">
        <v>160.7</v>
      </c>
      <c r="J546" s="21">
        <v>146.25</v>
      </c>
      <c r="K546" s="22">
        <v>141.25</v>
      </c>
      <c r="L546" s="18">
        <v>156.3</v>
      </c>
    </row>
    <row r="547" spans="1:26" customHeight="1" ht="80">
      <c r="A547" s="34" t="s">
        <v>62</v>
      </c>
      <c r="B547" s="34" t="s">
        <v>63</v>
      </c>
      <c r="C547" s="15"/>
      <c r="D547" s="34" t="s">
        <v>1063</v>
      </c>
      <c r="E547" s="15" t="s">
        <v>1064</v>
      </c>
      <c r="F547" s="23" t="s">
        <v>35</v>
      </c>
      <c r="G547" s="17">
        <v>0</v>
      </c>
      <c r="H547" s="19">
        <f>IF(G6 &gt;= 300000, G547 * K547,IF(G6 &gt;= 150000, G547 * J547,IF(G6 &lt; 150000, G547 * I547, 0)))</f>
        <v>0</v>
      </c>
      <c r="I547" s="20">
        <v>162.5</v>
      </c>
      <c r="J547" s="21">
        <v>146.25</v>
      </c>
      <c r="K547" s="22">
        <v>141.25</v>
      </c>
      <c r="L547" s="18">
        <v>156.3</v>
      </c>
    </row>
    <row r="548" spans="1:26">
      <c r="A548" s="33"/>
      <c r="B548" s="33" t="s">
        <v>1065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1066</v>
      </c>
      <c r="E549" s="15" t="s">
        <v>1067</v>
      </c>
      <c r="F549" s="23" t="s">
        <v>35</v>
      </c>
      <c r="G549" s="17">
        <v>0</v>
      </c>
      <c r="H549" s="19">
        <f>IF(G6 &gt;= 300000, G549 * K549,IF(G6 &gt;= 150000, G549 * J549,IF(G6 &lt; 150000, G549 * I549, 0)))</f>
        <v>0</v>
      </c>
      <c r="I549" s="20">
        <v>283</v>
      </c>
      <c r="J549" s="21">
        <v>258.45</v>
      </c>
      <c r="K549" s="22">
        <v>249.62</v>
      </c>
      <c r="L549" s="18">
        <v>276.1</v>
      </c>
    </row>
    <row r="550" spans="1:26" customHeight="1" ht="80">
      <c r="A550" s="34" t="s">
        <v>31</v>
      </c>
      <c r="B550" s="34" t="s">
        <v>1068</v>
      </c>
      <c r="C550" s="15"/>
      <c r="D550" s="34" t="s">
        <v>1069</v>
      </c>
      <c r="E550" s="15" t="s">
        <v>1070</v>
      </c>
      <c r="F550" s="23" t="s">
        <v>35</v>
      </c>
      <c r="G550" s="17">
        <v>0</v>
      </c>
      <c r="H550" s="19">
        <f>IF(G6 &gt;= 300000, G550 * K550,IF(G6 &gt;= 150000, G550 * J550,IF(G6 &lt; 150000, G550 * I550, 0)))</f>
        <v>0</v>
      </c>
      <c r="I550" s="20">
        <v>213.8</v>
      </c>
      <c r="J550" s="21">
        <v>192.47</v>
      </c>
      <c r="K550" s="22">
        <v>185.89</v>
      </c>
      <c r="L550" s="18">
        <v>205.6</v>
      </c>
    </row>
    <row r="551" spans="1:26">
      <c r="A551" s="33"/>
      <c r="B551" s="33" t="s">
        <v>1071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 t="s">
        <v>67</v>
      </c>
      <c r="B552" s="34" t="s">
        <v>1072</v>
      </c>
      <c r="C552" s="15"/>
      <c r="D552" s="34" t="s">
        <v>1073</v>
      </c>
      <c r="E552" s="15" t="s">
        <v>1074</v>
      </c>
      <c r="F552" s="23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316.4</v>
      </c>
      <c r="J552" s="21">
        <v>287.82</v>
      </c>
      <c r="K552" s="22">
        <v>277.98</v>
      </c>
      <c r="L552" s="18">
        <v>307.5</v>
      </c>
    </row>
    <row r="553" spans="1:26">
      <c r="A553" s="33"/>
      <c r="B553" s="33" t="s">
        <v>1075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1076</v>
      </c>
      <c r="E554" s="15" t="s">
        <v>1077</v>
      </c>
      <c r="F554" s="23" t="s">
        <v>35</v>
      </c>
      <c r="G554" s="17">
        <v>0</v>
      </c>
      <c r="H554" s="19">
        <f>IF(G6 &gt;= 300000, G554 * K554,IF(G6 &gt;= 150000, G554 * J554,IF(G6 &lt; 150000, G554 * I554, 0)))</f>
        <v>0</v>
      </c>
      <c r="I554" s="20">
        <v>97.5</v>
      </c>
      <c r="J554" s="21">
        <v>89.04</v>
      </c>
      <c r="K554" s="22">
        <v>85.99</v>
      </c>
      <c r="L554" s="18">
        <v>95.1</v>
      </c>
    </row>
    <row r="555" spans="1:26" customHeight="1" ht="80">
      <c r="A555" s="34"/>
      <c r="B555" s="34"/>
      <c r="C555" s="15"/>
      <c r="D555" s="34" t="s">
        <v>1078</v>
      </c>
      <c r="E555" s="15" t="s">
        <v>1079</v>
      </c>
      <c r="F555" s="23" t="s">
        <v>35</v>
      </c>
      <c r="G555" s="17">
        <v>0</v>
      </c>
      <c r="H555" s="19">
        <f>IF(G6 &gt;= 300000, G555 * K555,IF(G6 &gt;= 150000, G555 * J555,IF(G6 &lt; 150000, G555 * I555, 0)))</f>
        <v>0</v>
      </c>
      <c r="I555" s="20">
        <v>94.1</v>
      </c>
      <c r="J555" s="21">
        <v>85.76</v>
      </c>
      <c r="K555" s="22">
        <v>82.83</v>
      </c>
      <c r="L555" s="18">
        <v>91.6</v>
      </c>
    </row>
    <row r="556" spans="1:26" customHeight="1" ht="80">
      <c r="A556" s="34"/>
      <c r="B556" s="34"/>
      <c r="C556" s="15"/>
      <c r="D556" s="34" t="s">
        <v>1080</v>
      </c>
      <c r="E556" s="15" t="s">
        <v>1081</v>
      </c>
      <c r="F556" s="23" t="s">
        <v>35</v>
      </c>
      <c r="G556" s="17">
        <v>0</v>
      </c>
      <c r="H556" s="19">
        <f>IF(G6 &gt;= 300000, G556 * K556,IF(G6 &gt;= 150000, G556 * J556,IF(G6 &lt; 150000, G556 * I556, 0)))</f>
        <v>0</v>
      </c>
      <c r="I556" s="20">
        <v>97.5</v>
      </c>
      <c r="J556" s="21">
        <v>89.04</v>
      </c>
      <c r="K556" s="22">
        <v>85.99</v>
      </c>
      <c r="L556" s="18">
        <v>95.1</v>
      </c>
    </row>
    <row r="557" spans="1:26" customHeight="1" ht="80">
      <c r="A557" s="34"/>
      <c r="B557" s="34"/>
      <c r="C557" s="15"/>
      <c r="D557" s="34" t="s">
        <v>1082</v>
      </c>
      <c r="E557" s="15" t="s">
        <v>1083</v>
      </c>
      <c r="F557" s="23" t="s">
        <v>35</v>
      </c>
      <c r="G557" s="17">
        <v>0</v>
      </c>
      <c r="H557" s="19">
        <f>IF(G6 &gt;= 300000, G557 * K557,IF(G6 &gt;= 150000, G557 * J557,IF(G6 &lt; 150000, G557 * I557, 0)))</f>
        <v>0</v>
      </c>
      <c r="I557" s="20">
        <v>157.3</v>
      </c>
      <c r="J557" s="21">
        <v>143.91</v>
      </c>
      <c r="K557" s="22">
        <v>138.99</v>
      </c>
      <c r="L557" s="18">
        <v>153.8</v>
      </c>
    </row>
    <row r="558" spans="1:26" customHeight="1" ht="80">
      <c r="A558" s="34" t="s">
        <v>444</v>
      </c>
      <c r="B558" s="34"/>
      <c r="C558" s="15"/>
      <c r="D558" s="34" t="s">
        <v>1084</v>
      </c>
      <c r="E558" s="15" t="s">
        <v>1085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157.3</v>
      </c>
      <c r="J558" s="21">
        <v>143.91</v>
      </c>
      <c r="K558" s="22">
        <v>138.99</v>
      </c>
      <c r="L558" s="18">
        <v>153.8</v>
      </c>
    </row>
    <row r="559" spans="1:26" customHeight="1" ht="80">
      <c r="A559" s="34" t="s">
        <v>31</v>
      </c>
      <c r="B559" s="34" t="s">
        <v>1086</v>
      </c>
      <c r="C559" s="15"/>
      <c r="D559" s="34" t="s">
        <v>1087</v>
      </c>
      <c r="E559" s="15" t="s">
        <v>1088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151.3</v>
      </c>
      <c r="J559" s="21">
        <v>137.48</v>
      </c>
      <c r="K559" s="22">
        <v>131.6</v>
      </c>
      <c r="L559" s="18">
        <v>146.9</v>
      </c>
    </row>
    <row r="560" spans="1:26" customHeight="1" ht="80">
      <c r="A560" s="34" t="s">
        <v>444</v>
      </c>
      <c r="B560" s="34"/>
      <c r="C560" s="15"/>
      <c r="D560" s="34" t="s">
        <v>1089</v>
      </c>
      <c r="E560" s="15" t="s">
        <v>1090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157.3</v>
      </c>
      <c r="J560" s="21">
        <v>143.91</v>
      </c>
      <c r="K560" s="22">
        <v>138.99</v>
      </c>
      <c r="L560" s="18">
        <v>153.8</v>
      </c>
    </row>
    <row r="561" spans="1:26" customHeight="1" ht="80">
      <c r="A561" s="34" t="s">
        <v>197</v>
      </c>
      <c r="B561" s="34"/>
      <c r="C561" s="15"/>
      <c r="D561" s="34" t="s">
        <v>1091</v>
      </c>
      <c r="E561" s="15" t="s">
        <v>1092</v>
      </c>
      <c r="F561" s="23" t="s">
        <v>35</v>
      </c>
      <c r="G561" s="17">
        <v>0</v>
      </c>
      <c r="H561" s="19">
        <f>IF(G6 &gt;= 300000, G561 * K561,IF(G6 &gt;= 150000, G561 * J561,IF(G6 &lt; 150000, G561 * I561, 0)))</f>
        <v>0</v>
      </c>
      <c r="I561" s="20">
        <v>318.9</v>
      </c>
      <c r="J561" s="21">
        <v>291.45</v>
      </c>
      <c r="K561" s="22">
        <v>281.48</v>
      </c>
      <c r="L561" s="18">
        <v>311.4</v>
      </c>
    </row>
    <row r="562" spans="1:26">
      <c r="A562" s="33"/>
      <c r="B562" s="33" t="s">
        <v>1093</v>
      </c>
      <c r="C562" s="14"/>
      <c r="D562" s="33"/>
      <c r="E562" s="14"/>
      <c r="F562" s="14"/>
      <c r="G562" s="14"/>
      <c r="H562" s="14"/>
      <c r="I562" s="14"/>
      <c r="J562" s="14"/>
      <c r="K562" s="14"/>
    </row>
    <row r="563" spans="1:26" customHeight="1" ht="80">
      <c r="A563" s="34" t="s">
        <v>31</v>
      </c>
      <c r="B563" s="34" t="s">
        <v>1094</v>
      </c>
      <c r="C563" s="15"/>
      <c r="D563" s="34" t="s">
        <v>1095</v>
      </c>
      <c r="E563" s="15" t="s">
        <v>1096</v>
      </c>
      <c r="F563" s="24" t="s">
        <v>38</v>
      </c>
      <c r="G563" s="17">
        <v>0</v>
      </c>
      <c r="H563" s="19">
        <f>IF(G6 &gt;= 300000, G563 * K563,IF(G6 &gt;= 150000, G563 * J563,IF(G6 &lt; 150000, G563 * I563, 0)))</f>
        <v>0</v>
      </c>
      <c r="I563" s="20">
        <v>256.5</v>
      </c>
      <c r="J563" s="21">
        <v>234.0</v>
      </c>
      <c r="K563" s="22">
        <v>226.0</v>
      </c>
      <c r="L563" s="18">
        <v>250.0</v>
      </c>
    </row>
    <row r="564" spans="1:26">
      <c r="A564" s="33"/>
      <c r="B564" s="33" t="s">
        <v>1097</v>
      </c>
      <c r="C564" s="14"/>
      <c r="D564" s="33"/>
      <c r="E564" s="14"/>
      <c r="F564" s="14"/>
      <c r="G564" s="14"/>
      <c r="H564" s="14"/>
      <c r="I564" s="14"/>
      <c r="J564" s="14"/>
      <c r="K564" s="14"/>
    </row>
    <row r="565" spans="1:26" customHeight="1" ht="80">
      <c r="A565" s="34"/>
      <c r="B565" s="34"/>
      <c r="C565" s="15"/>
      <c r="D565" s="34" t="s">
        <v>1098</v>
      </c>
      <c r="E565" s="15" t="s">
        <v>1099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71.8</v>
      </c>
      <c r="J565" s="21">
        <v>64.94</v>
      </c>
      <c r="K565" s="22">
        <v>62.72</v>
      </c>
      <c r="L565" s="18">
        <v>69.4</v>
      </c>
    </row>
    <row r="566" spans="1:26">
      <c r="A566" s="33"/>
      <c r="B566" s="33" t="s">
        <v>1100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1101</v>
      </c>
      <c r="E567" s="15" t="s">
        <v>1102</v>
      </c>
      <c r="F567" s="23" t="s">
        <v>35</v>
      </c>
      <c r="G567" s="17">
        <v>0</v>
      </c>
      <c r="H567" s="19">
        <f>IF(G6 &gt;= 300000, G567 * K567,IF(G6 &gt;= 150000, G567 * J567,IF(G6 &lt; 150000, G567 * I567, 0)))</f>
        <v>0</v>
      </c>
      <c r="I567" s="20">
        <v>192.4</v>
      </c>
      <c r="J567" s="21">
        <v>175.62</v>
      </c>
      <c r="K567" s="22">
        <v>169.61</v>
      </c>
      <c r="L567" s="18">
        <v>187.6</v>
      </c>
    </row>
    <row r="568" spans="1:26" customHeight="1" ht="80">
      <c r="A568" s="34"/>
      <c r="B568" s="34"/>
      <c r="C568" s="15"/>
      <c r="D568" s="34" t="s">
        <v>1103</v>
      </c>
      <c r="E568" s="15" t="s">
        <v>1104</v>
      </c>
      <c r="F568" s="23" t="s">
        <v>35</v>
      </c>
      <c r="G568" s="17">
        <v>0</v>
      </c>
      <c r="H568" s="19">
        <f>IF(G6 &gt;= 300000, G568 * K568,IF(G6 &gt;= 150000, G568 * J568,IF(G6 &lt; 150000, G568 * I568, 0)))</f>
        <v>0</v>
      </c>
      <c r="I568" s="20">
        <v>295</v>
      </c>
      <c r="J568" s="21">
        <v>269.45</v>
      </c>
      <c r="K568" s="22">
        <v>260.24</v>
      </c>
      <c r="L568" s="18">
        <v>287.9</v>
      </c>
    </row>
    <row r="569" spans="1:26">
      <c r="A569" s="33"/>
      <c r="B569" s="33" t="s">
        <v>1105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1106</v>
      </c>
      <c r="E570" s="15" t="s">
        <v>1107</v>
      </c>
      <c r="F570" s="23" t="s">
        <v>35</v>
      </c>
      <c r="G570" s="17">
        <v>0</v>
      </c>
      <c r="H570" s="19">
        <f>IF(G6 &gt;= 300000, G570 * K570,IF(G6 &gt;= 150000, G570 * J570,IF(G6 &lt; 150000, G570 * I570, 0)))</f>
        <v>0</v>
      </c>
      <c r="I570" s="20">
        <v>307.8</v>
      </c>
      <c r="J570" s="21">
        <v>280.45</v>
      </c>
      <c r="K570" s="22">
        <v>270.86</v>
      </c>
      <c r="L570" s="18">
        <v>299.6</v>
      </c>
    </row>
    <row r="571" spans="1:26">
      <c r="A571" s="33"/>
      <c r="B571" s="33" t="s">
        <v>1108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1109</v>
      </c>
      <c r="E572" s="15" t="s">
        <v>1110</v>
      </c>
      <c r="F572" s="23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36.8</v>
      </c>
      <c r="J572" s="21">
        <v>32.99</v>
      </c>
      <c r="K572" s="22">
        <v>31.87</v>
      </c>
      <c r="L572" s="18">
        <v>35.3</v>
      </c>
    </row>
    <row r="573" spans="1:26" customHeight="1" ht="80">
      <c r="A573" s="34" t="s">
        <v>50</v>
      </c>
      <c r="B573" s="34" t="s">
        <v>1111</v>
      </c>
      <c r="C573" s="15"/>
      <c r="D573" s="34" t="s">
        <v>1112</v>
      </c>
      <c r="E573" s="15" t="s">
        <v>1113</v>
      </c>
      <c r="F573" s="23" t="s">
        <v>35</v>
      </c>
      <c r="G573" s="17">
        <v>0</v>
      </c>
      <c r="H573" s="19">
        <f>IF(G6 &gt;= 300000, G573 * K573,IF(G6 &gt;= 150000, G573 * J573,IF(G6 &lt; 150000, G573 * I573, 0)))</f>
        <v>0</v>
      </c>
      <c r="I573" s="20">
        <v>36.8</v>
      </c>
      <c r="J573" s="21">
        <v>32.99</v>
      </c>
      <c r="K573" s="22">
        <v>31.87</v>
      </c>
      <c r="L573" s="18">
        <v>35.3</v>
      </c>
    </row>
    <row r="574" spans="1:26" customHeight="1" ht="80">
      <c r="A574" s="34" t="s">
        <v>50</v>
      </c>
      <c r="B574" s="34" t="s">
        <v>1111</v>
      </c>
      <c r="C574" s="15"/>
      <c r="D574" s="34" t="s">
        <v>1114</v>
      </c>
      <c r="E574" s="15" t="s">
        <v>1115</v>
      </c>
      <c r="F574" s="23" t="s">
        <v>35</v>
      </c>
      <c r="G574" s="17">
        <v>0</v>
      </c>
      <c r="H574" s="19">
        <f>IF(G6 &gt;= 300000, G574 * K574,IF(G6 &gt;= 150000, G574 * J574,IF(G6 &lt; 150000, G574 * I574, 0)))</f>
        <v>0</v>
      </c>
      <c r="I574" s="20">
        <v>36.8</v>
      </c>
      <c r="J574" s="21">
        <v>31.36</v>
      </c>
      <c r="K574" s="22">
        <v>30.28</v>
      </c>
      <c r="L574" s="18">
        <v>33.5</v>
      </c>
    </row>
    <row r="575" spans="1:26" customHeight="1" ht="80">
      <c r="A575" s="34" t="s">
        <v>50</v>
      </c>
      <c r="B575" s="34" t="s">
        <v>1111</v>
      </c>
      <c r="C575" s="15"/>
      <c r="D575" s="34" t="s">
        <v>1116</v>
      </c>
      <c r="E575" s="15" t="s">
        <v>1117</v>
      </c>
      <c r="F575" s="23" t="s">
        <v>35</v>
      </c>
      <c r="G575" s="17">
        <v>0</v>
      </c>
      <c r="H575" s="19">
        <f>IF(G6 &gt;= 300000, G575 * K575,IF(G6 &gt;= 150000, G575 * J575,IF(G6 &lt; 150000, G575 * I575, 0)))</f>
        <v>0</v>
      </c>
      <c r="I575" s="20">
        <v>36.8</v>
      </c>
      <c r="J575" s="21">
        <v>31.36</v>
      </c>
      <c r="K575" s="22">
        <v>30.28</v>
      </c>
      <c r="L575" s="18">
        <v>33.5</v>
      </c>
    </row>
    <row r="576" spans="1:26" customHeight="1" ht="80">
      <c r="A576" s="34" t="s">
        <v>50</v>
      </c>
      <c r="B576" s="34" t="s">
        <v>1111</v>
      </c>
      <c r="C576" s="15"/>
      <c r="D576" s="34" t="s">
        <v>1118</v>
      </c>
      <c r="E576" s="15" t="s">
        <v>1119</v>
      </c>
      <c r="F576" s="23" t="s">
        <v>35</v>
      </c>
      <c r="G576" s="17">
        <v>0</v>
      </c>
      <c r="H576" s="19">
        <f>IF(G6 &gt;= 300000, G576 * K576,IF(G6 &gt;= 150000, G576 * J576,IF(G6 &lt; 150000, G576 * I576, 0)))</f>
        <v>0</v>
      </c>
      <c r="I576" s="20">
        <v>36.8</v>
      </c>
      <c r="J576" s="21">
        <v>32.99</v>
      </c>
      <c r="K576" s="22">
        <v>31.87</v>
      </c>
      <c r="L576" s="18">
        <v>35.3</v>
      </c>
    </row>
    <row r="577" spans="1:26" customHeight="1" ht="80">
      <c r="A577" s="34" t="s">
        <v>50</v>
      </c>
      <c r="B577" s="34" t="s">
        <v>1111</v>
      </c>
      <c r="C577" s="15"/>
      <c r="D577" s="34" t="s">
        <v>1120</v>
      </c>
      <c r="E577" s="15" t="s">
        <v>1121</v>
      </c>
      <c r="F577" s="23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36.8</v>
      </c>
      <c r="J577" s="21">
        <v>32.99</v>
      </c>
      <c r="K577" s="22">
        <v>31.87</v>
      </c>
      <c r="L577" s="18">
        <v>35.3</v>
      </c>
    </row>
    <row r="578" spans="1:26" customHeight="1" ht="80">
      <c r="A578" s="34" t="s">
        <v>50</v>
      </c>
      <c r="B578" s="34" t="s">
        <v>1111</v>
      </c>
      <c r="C578" s="15"/>
      <c r="D578" s="34" t="s">
        <v>1122</v>
      </c>
      <c r="E578" s="15" t="s">
        <v>1123</v>
      </c>
      <c r="F578" s="23" t="s">
        <v>35</v>
      </c>
      <c r="G578" s="17">
        <v>0</v>
      </c>
      <c r="H578" s="19">
        <f>IF(G6 &gt;= 300000, G578 * K578,IF(G6 &gt;= 150000, G578 * J578,IF(G6 &lt; 150000, G578 * I578, 0)))</f>
        <v>0</v>
      </c>
      <c r="I578" s="20">
        <v>36.8</v>
      </c>
      <c r="J578" s="21">
        <v>32.99</v>
      </c>
      <c r="K578" s="22">
        <v>31.87</v>
      </c>
      <c r="L578" s="18">
        <v>35.3</v>
      </c>
    </row>
    <row r="579" spans="1:26">
      <c r="A579" s="33"/>
      <c r="B579" s="33" t="s">
        <v>1124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1125</v>
      </c>
      <c r="E580" s="15" t="s">
        <v>1126</v>
      </c>
      <c r="F580" s="23" t="s">
        <v>35</v>
      </c>
      <c r="G580" s="17">
        <v>0</v>
      </c>
      <c r="H580" s="19">
        <f>IF(G6 &gt;= 300000, G580 * K580,IF(G6 &gt;= 150000, G580 * J580,IF(G6 &lt; 150000, G580 * I580, 0)))</f>
        <v>0</v>
      </c>
      <c r="I580" s="20">
        <v>218.9</v>
      </c>
      <c r="J580" s="21">
        <v>200.19</v>
      </c>
      <c r="K580" s="22">
        <v>191.63</v>
      </c>
      <c r="L580" s="18">
        <v>213.9</v>
      </c>
    </row>
    <row r="581" spans="1:26" customHeight="1" ht="80">
      <c r="A581" s="34"/>
      <c r="B581" s="34"/>
      <c r="C581" s="15"/>
      <c r="D581" s="34" t="s">
        <v>1127</v>
      </c>
      <c r="E581" s="15" t="s">
        <v>1128</v>
      </c>
      <c r="F581" s="23" t="s">
        <v>35</v>
      </c>
      <c r="G581" s="17">
        <v>0</v>
      </c>
      <c r="H581" s="19">
        <f>IF(G6 &gt;= 300000, G581 * K581,IF(G6 &gt;= 150000, G581 * J581,IF(G6 &lt; 150000, G581 * I581, 0)))</f>
        <v>0</v>
      </c>
      <c r="I581" s="20">
        <v>218.9</v>
      </c>
      <c r="J581" s="21">
        <v>200.19</v>
      </c>
      <c r="K581" s="22">
        <v>191.63</v>
      </c>
      <c r="L581" s="18">
        <v>213.9</v>
      </c>
    </row>
    <row r="582" spans="1:26" customHeight="1" ht="80">
      <c r="A582" s="34"/>
      <c r="B582" s="34"/>
      <c r="C582" s="15"/>
      <c r="D582" s="34" t="s">
        <v>1129</v>
      </c>
      <c r="E582" s="15" t="s">
        <v>1130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218.9</v>
      </c>
      <c r="J582" s="21">
        <v>200.19</v>
      </c>
      <c r="K582" s="22">
        <v>191.63</v>
      </c>
      <c r="L582" s="18">
        <v>213.9</v>
      </c>
    </row>
    <row r="583" spans="1:26" customHeight="1" ht="80">
      <c r="A583" s="34" t="s">
        <v>444</v>
      </c>
      <c r="B583" s="34"/>
      <c r="C583" s="15"/>
      <c r="D583" s="34" t="s">
        <v>1131</v>
      </c>
      <c r="E583" s="15" t="s">
        <v>1132</v>
      </c>
      <c r="F583" s="23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218.9</v>
      </c>
      <c r="J583" s="21">
        <v>200.19</v>
      </c>
      <c r="K583" s="22">
        <v>191.63</v>
      </c>
      <c r="L583" s="18">
        <v>213.9</v>
      </c>
    </row>
    <row r="584" spans="1:26" customHeight="1" ht="80">
      <c r="A584" s="34" t="s">
        <v>444</v>
      </c>
      <c r="B584" s="34"/>
      <c r="C584" s="15"/>
      <c r="D584" s="34" t="s">
        <v>1133</v>
      </c>
      <c r="E584" s="15" t="s">
        <v>1134</v>
      </c>
      <c r="F584" s="23" t="s">
        <v>35</v>
      </c>
      <c r="G584" s="17">
        <v>0</v>
      </c>
      <c r="H584" s="19">
        <f>IF(G6 &gt;= 300000, G584 * K584,IF(G6 &gt;= 150000, G584 * J584,IF(G6 &lt; 150000, G584 * I584, 0)))</f>
        <v>0</v>
      </c>
      <c r="I584" s="20">
        <v>218.9</v>
      </c>
      <c r="J584" s="21">
        <v>200.19</v>
      </c>
      <c r="K584" s="22">
        <v>191.63</v>
      </c>
      <c r="L584" s="18">
        <v>213.9</v>
      </c>
    </row>
    <row r="585" spans="1:26" customHeight="1" ht="80">
      <c r="A585" s="34" t="s">
        <v>444</v>
      </c>
      <c r="B585" s="34"/>
      <c r="C585" s="15"/>
      <c r="D585" s="34" t="s">
        <v>1135</v>
      </c>
      <c r="E585" s="15" t="s">
        <v>1136</v>
      </c>
      <c r="F585" s="23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198.4</v>
      </c>
      <c r="J585" s="21">
        <v>181.47</v>
      </c>
      <c r="K585" s="22">
        <v>173.71</v>
      </c>
      <c r="L585" s="18">
        <v>193.9</v>
      </c>
    </row>
    <row r="586" spans="1:26" customHeight="1" ht="80">
      <c r="A586" s="34" t="s">
        <v>444</v>
      </c>
      <c r="B586" s="34"/>
      <c r="C586" s="15"/>
      <c r="D586" s="34" t="s">
        <v>1137</v>
      </c>
      <c r="E586" s="15" t="s">
        <v>1138</v>
      </c>
      <c r="F586" s="23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218.9</v>
      </c>
      <c r="J586" s="21">
        <v>200.19</v>
      </c>
      <c r="K586" s="22">
        <v>191.63</v>
      </c>
      <c r="L586" s="18">
        <v>213.9</v>
      </c>
    </row>
    <row r="587" spans="1:26" customHeight="1" ht="80">
      <c r="A587" s="34" t="s">
        <v>444</v>
      </c>
      <c r="B587" s="34"/>
      <c r="C587" s="15"/>
      <c r="D587" s="34" t="s">
        <v>1139</v>
      </c>
      <c r="E587" s="15" t="s">
        <v>1140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218.9</v>
      </c>
      <c r="J587" s="21">
        <v>200.19</v>
      </c>
      <c r="K587" s="22">
        <v>191.63</v>
      </c>
      <c r="L587" s="18">
        <v>213.9</v>
      </c>
    </row>
    <row r="588" spans="1:26" customHeight="1" ht="80">
      <c r="A588" s="34" t="s">
        <v>444</v>
      </c>
      <c r="B588" s="34"/>
      <c r="C588" s="15"/>
      <c r="D588" s="34" t="s">
        <v>1141</v>
      </c>
      <c r="E588" s="15" t="s">
        <v>1142</v>
      </c>
      <c r="F588" s="23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210.3</v>
      </c>
      <c r="J588" s="21">
        <v>192.47</v>
      </c>
      <c r="K588" s="22">
        <v>184.24</v>
      </c>
      <c r="L588" s="18">
        <v>205.6</v>
      </c>
    </row>
    <row r="589" spans="1:26" customHeight="1" ht="80">
      <c r="A589" s="34" t="s">
        <v>444</v>
      </c>
      <c r="B589" s="34"/>
      <c r="C589" s="15"/>
      <c r="D589" s="34" t="s">
        <v>1143</v>
      </c>
      <c r="E589" s="15" t="s">
        <v>1144</v>
      </c>
      <c r="F589" s="23" t="s">
        <v>35</v>
      </c>
      <c r="G589" s="17">
        <v>0</v>
      </c>
      <c r="H589" s="19">
        <f>IF(G6 &gt;= 300000, G589 * K589,IF(G6 &gt;= 150000, G589 * J589,IF(G6 &lt; 150000, G589 * I589, 0)))</f>
        <v>0</v>
      </c>
      <c r="I589" s="20">
        <v>210.3</v>
      </c>
      <c r="J589" s="21">
        <v>192.47</v>
      </c>
      <c r="K589" s="22">
        <v>184.24</v>
      </c>
      <c r="L589" s="18">
        <v>205.6</v>
      </c>
    </row>
    <row r="590" spans="1:26" customHeight="1" ht="80">
      <c r="A590" s="34" t="s">
        <v>444</v>
      </c>
      <c r="B590" s="34"/>
      <c r="C590" s="15"/>
      <c r="D590" s="34" t="s">
        <v>1145</v>
      </c>
      <c r="E590" s="15" t="s">
        <v>1146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198.4</v>
      </c>
      <c r="J590" s="21">
        <v>181.47</v>
      </c>
      <c r="K590" s="22">
        <v>173.71</v>
      </c>
      <c r="L590" s="18">
        <v>193.9</v>
      </c>
    </row>
    <row r="591" spans="1:26" customHeight="1" ht="80">
      <c r="A591" s="34" t="s">
        <v>444</v>
      </c>
      <c r="B591" s="34"/>
      <c r="C591" s="15"/>
      <c r="D591" s="34" t="s">
        <v>1147</v>
      </c>
      <c r="E591" s="15" t="s">
        <v>1148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206.1</v>
      </c>
      <c r="J591" s="21">
        <v>188.02</v>
      </c>
      <c r="K591" s="22">
        <v>179.98</v>
      </c>
      <c r="L591" s="18">
        <v>200.9</v>
      </c>
    </row>
    <row r="592" spans="1:26" customHeight="1" ht="80">
      <c r="A592" s="34" t="s">
        <v>444</v>
      </c>
      <c r="B592" s="34"/>
      <c r="C592" s="15"/>
      <c r="D592" s="34" t="s">
        <v>1149</v>
      </c>
      <c r="E592" s="15" t="s">
        <v>1150</v>
      </c>
      <c r="F592" s="23" t="s">
        <v>35</v>
      </c>
      <c r="G592" s="17">
        <v>0</v>
      </c>
      <c r="H592" s="19">
        <f>IF(G6 &gt;= 300000, G592 * K592,IF(G6 &gt;= 150000, G592 * J592,IF(G6 &lt; 150000, G592 * I592, 0)))</f>
        <v>0</v>
      </c>
      <c r="I592" s="20">
        <v>202.6</v>
      </c>
      <c r="J592" s="21">
        <v>184.74</v>
      </c>
      <c r="K592" s="22">
        <v>176.85</v>
      </c>
      <c r="L592" s="18">
        <v>197.4</v>
      </c>
    </row>
    <row r="593" spans="1:26" customHeight="1" ht="80">
      <c r="A593" s="34" t="s">
        <v>444</v>
      </c>
      <c r="B593" s="34"/>
      <c r="C593" s="15"/>
      <c r="D593" s="34" t="s">
        <v>1151</v>
      </c>
      <c r="E593" s="15" t="s">
        <v>1152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186.4</v>
      </c>
      <c r="J593" s="21">
        <v>170.47</v>
      </c>
      <c r="K593" s="22">
        <v>163.18</v>
      </c>
      <c r="L593" s="18">
        <v>182.1</v>
      </c>
    </row>
    <row r="594" spans="1:26" customHeight="1" ht="80">
      <c r="A594" s="34" t="s">
        <v>444</v>
      </c>
      <c r="B594" s="34"/>
      <c r="C594" s="15"/>
      <c r="D594" s="34" t="s">
        <v>1153</v>
      </c>
      <c r="E594" s="15" t="s">
        <v>1154</v>
      </c>
      <c r="F594" s="23" t="s">
        <v>35</v>
      </c>
      <c r="G594" s="17">
        <v>0</v>
      </c>
      <c r="H594" s="19">
        <f>IF(G6 &gt;= 300000, G594 * K594,IF(G6 &gt;= 150000, G594 * J594,IF(G6 &lt; 150000, G594 * I594, 0)))</f>
        <v>0</v>
      </c>
      <c r="I594" s="20">
        <v>198.4</v>
      </c>
      <c r="J594" s="21">
        <v>181.47</v>
      </c>
      <c r="K594" s="22">
        <v>173.71</v>
      </c>
      <c r="L594" s="18">
        <v>193.9</v>
      </c>
    </row>
    <row r="595" spans="1:26">
      <c r="A595" s="33"/>
      <c r="B595" s="33" t="s">
        <v>1155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1156</v>
      </c>
      <c r="E596" s="15" t="s">
        <v>1157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17.1</v>
      </c>
      <c r="J596" s="21">
        <v>14.04</v>
      </c>
      <c r="K596" s="22">
        <v>13.8</v>
      </c>
      <c r="L596" s="18">
        <v>15.0</v>
      </c>
    </row>
    <row r="597" spans="1:26" customHeight="1" ht="80">
      <c r="A597" s="34"/>
      <c r="B597" s="34"/>
      <c r="C597" s="15"/>
      <c r="D597" s="34" t="s">
        <v>1158</v>
      </c>
      <c r="E597" s="15" t="s">
        <v>1159</v>
      </c>
      <c r="F597" s="23" t="s">
        <v>35</v>
      </c>
      <c r="G597" s="17">
        <v>0</v>
      </c>
      <c r="H597" s="19">
        <f>IF(G6 &gt;= 300000, G597 * K597,IF(G6 &gt;= 150000, G597 * J597,IF(G6 &lt; 150000, G597 * I597, 0)))</f>
        <v>0</v>
      </c>
      <c r="I597" s="20">
        <v>55.6</v>
      </c>
      <c r="J597" s="21">
        <v>50.31</v>
      </c>
      <c r="K597" s="22">
        <v>48.16</v>
      </c>
      <c r="L597" s="18">
        <v>53.8</v>
      </c>
    </row>
    <row r="598" spans="1:26" customHeight="1" ht="80">
      <c r="A598" s="34"/>
      <c r="B598" s="34"/>
      <c r="C598" s="15"/>
      <c r="D598" s="34" t="s">
        <v>1160</v>
      </c>
      <c r="E598" s="15" t="s">
        <v>1161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55.6</v>
      </c>
      <c r="J598" s="21">
        <v>50.31</v>
      </c>
      <c r="K598" s="22">
        <v>48.16</v>
      </c>
      <c r="L598" s="18">
        <v>53.8</v>
      </c>
    </row>
    <row r="599" spans="1:26" customHeight="1" ht="80">
      <c r="A599" s="34"/>
      <c r="B599" s="34"/>
      <c r="C599" s="15"/>
      <c r="D599" s="34" t="s">
        <v>1162</v>
      </c>
      <c r="E599" s="15" t="s">
        <v>1163</v>
      </c>
      <c r="F599" s="23" t="s">
        <v>35</v>
      </c>
      <c r="G599" s="17">
        <v>0</v>
      </c>
      <c r="H599" s="19">
        <f>IF(G6 &gt;= 300000, G599 * K599,IF(G6 &gt;= 150000, G599 * J599,IF(G6 &lt; 150000, G599 * I599, 0)))</f>
        <v>0</v>
      </c>
      <c r="I599" s="20">
        <v>17.1</v>
      </c>
      <c r="J599" s="21">
        <v>15.21</v>
      </c>
      <c r="K599" s="22">
        <v>14.56</v>
      </c>
      <c r="L599" s="18">
        <v>16.3</v>
      </c>
    </row>
    <row r="600" spans="1:26" customHeight="1" ht="80">
      <c r="A600" s="34"/>
      <c r="B600" s="34"/>
      <c r="C600" s="15"/>
      <c r="D600" s="34" t="s">
        <v>1164</v>
      </c>
      <c r="E600" s="15" t="s">
        <v>1165</v>
      </c>
      <c r="F600" s="23" t="s">
        <v>35</v>
      </c>
      <c r="G600" s="17">
        <v>0</v>
      </c>
      <c r="H600" s="19">
        <f>IF(G6 &gt;= 300000, G600 * K600,IF(G6 &gt;= 150000, G600 * J600,IF(G6 &lt; 150000, G600 * I600, 0)))</f>
        <v>0</v>
      </c>
      <c r="I600" s="20">
        <v>55.6</v>
      </c>
      <c r="J600" s="21">
        <v>50.31</v>
      </c>
      <c r="K600" s="22">
        <v>48.16</v>
      </c>
      <c r="L600" s="18">
        <v>53.8</v>
      </c>
    </row>
    <row r="601" spans="1:26" customHeight="1" ht="80">
      <c r="A601" s="34"/>
      <c r="B601" s="34"/>
      <c r="C601" s="15"/>
      <c r="D601" s="34" t="s">
        <v>1166</v>
      </c>
      <c r="E601" s="15" t="s">
        <v>1167</v>
      </c>
      <c r="F601" s="24" t="s">
        <v>38</v>
      </c>
      <c r="G601" s="17">
        <v>0</v>
      </c>
      <c r="H601" s="19">
        <f>IF(G6 &gt;= 300000, G601 * K601,IF(G6 &gt;= 150000, G601 * J601,IF(G6 &lt; 150000, G601 * I601, 0)))</f>
        <v>0</v>
      </c>
      <c r="I601" s="20">
        <v>55.6</v>
      </c>
      <c r="J601" s="21">
        <v>50.31</v>
      </c>
      <c r="K601" s="22">
        <v>48.16</v>
      </c>
      <c r="L601" s="18">
        <v>53.8</v>
      </c>
    </row>
    <row r="602" spans="1:26">
      <c r="A602" s="33"/>
      <c r="B602" s="33" t="s">
        <v>1168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91</v>
      </c>
      <c r="B603" s="34"/>
      <c r="C603" s="15"/>
      <c r="D603" s="34" t="s">
        <v>1169</v>
      </c>
      <c r="E603" s="15" t="s">
        <v>1170</v>
      </c>
      <c r="F603" s="23" t="s">
        <v>35</v>
      </c>
      <c r="G603" s="17">
        <v>0</v>
      </c>
      <c r="H603" s="19">
        <f>IF(G6 &gt;= 300000, G603 * K603,IF(G6 &gt;= 150000, G603 * J603,IF(G6 &lt; 150000, G603 * I603, 0)))</f>
        <v>0</v>
      </c>
      <c r="I603" s="20">
        <v>346.3</v>
      </c>
      <c r="J603" s="21">
        <v>315.9</v>
      </c>
      <c r="K603" s="22">
        <v>310.5</v>
      </c>
      <c r="L603" s="18">
        <v>337.5</v>
      </c>
    </row>
    <row r="604" spans="1:26" customHeight="1" ht="80">
      <c r="A604" s="34" t="s">
        <v>91</v>
      </c>
      <c r="B604" s="34"/>
      <c r="C604" s="15"/>
      <c r="D604" s="34" t="s">
        <v>1171</v>
      </c>
      <c r="E604" s="15" t="s">
        <v>1172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346.3</v>
      </c>
      <c r="J604" s="21">
        <v>315.9</v>
      </c>
      <c r="K604" s="22">
        <v>310.5</v>
      </c>
      <c r="L604" s="18">
        <v>337.5</v>
      </c>
    </row>
    <row r="605" spans="1:26">
      <c r="A605" s="33"/>
      <c r="B605" s="33" t="s">
        <v>1173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1174</v>
      </c>
      <c r="E606" s="15" t="s">
        <v>1175</v>
      </c>
      <c r="F606" s="23" t="s">
        <v>35</v>
      </c>
      <c r="G606" s="17">
        <v>0</v>
      </c>
      <c r="H606" s="19">
        <f>IF(G6 &gt;= 300000, G606 * K606,IF(G6 &gt;= 150000, G606 * J606,IF(G6 &lt; 150000, G606 * I606, 0)))</f>
        <v>0</v>
      </c>
      <c r="I606" s="20">
        <v>598.5</v>
      </c>
      <c r="J606" s="21">
        <v>544.4</v>
      </c>
      <c r="K606" s="22">
        <v>525.79</v>
      </c>
      <c r="L606" s="18">
        <v>581.6</v>
      </c>
    </row>
    <row r="607" spans="1:26" customHeight="1" ht="80">
      <c r="A607" s="34"/>
      <c r="B607" s="34"/>
      <c r="C607" s="15"/>
      <c r="D607" s="34" t="s">
        <v>1176</v>
      </c>
      <c r="E607" s="15" t="s">
        <v>1177</v>
      </c>
      <c r="F607" s="23" t="s">
        <v>35</v>
      </c>
      <c r="G607" s="17">
        <v>0</v>
      </c>
      <c r="H607" s="19">
        <f>IF(G6 &gt;= 300000, G607 * K607,IF(G6 &gt;= 150000, G607 * J607,IF(G6 &lt; 150000, G607 * I607, 0)))</f>
        <v>0</v>
      </c>
      <c r="I607" s="20">
        <v>478.8</v>
      </c>
      <c r="J607" s="21">
        <v>434.42</v>
      </c>
      <c r="K607" s="22">
        <v>419.57</v>
      </c>
      <c r="L607" s="18">
        <v>464.1</v>
      </c>
    </row>
    <row r="608" spans="1:26" customHeight="1" ht="80">
      <c r="A608" s="34" t="s">
        <v>62</v>
      </c>
      <c r="B608" s="34" t="s">
        <v>1178</v>
      </c>
      <c r="C608" s="15"/>
      <c r="D608" s="34" t="s">
        <v>1179</v>
      </c>
      <c r="E608" s="15" t="s">
        <v>1180</v>
      </c>
      <c r="F608" s="23" t="s">
        <v>35</v>
      </c>
      <c r="G608" s="17">
        <v>0</v>
      </c>
      <c r="H608" s="19">
        <f>IF(G6 &gt;= 300000, G608 * K608,IF(G6 &gt;= 150000, G608 * J608,IF(G6 &lt; 150000, G608 * I608, 0)))</f>
        <v>0</v>
      </c>
      <c r="I608" s="20">
        <v>487.4</v>
      </c>
      <c r="J608" s="21">
        <v>444.6</v>
      </c>
      <c r="K608" s="22">
        <v>429.4</v>
      </c>
      <c r="L608" s="18">
        <v>475.0</v>
      </c>
    </row>
    <row r="609" spans="1:26" customHeight="1" ht="80">
      <c r="A609" s="34" t="s">
        <v>62</v>
      </c>
      <c r="B609" s="34" t="s">
        <v>106</v>
      </c>
      <c r="C609" s="15"/>
      <c r="D609" s="34" t="s">
        <v>1181</v>
      </c>
      <c r="E609" s="15" t="s">
        <v>1182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461.7</v>
      </c>
      <c r="J609" s="21">
        <v>421.2</v>
      </c>
      <c r="K609" s="22">
        <v>406.8</v>
      </c>
      <c r="L609" s="18">
        <v>450.0</v>
      </c>
    </row>
    <row r="610" spans="1:26" customHeight="1" ht="80">
      <c r="A610" s="34" t="s">
        <v>31</v>
      </c>
      <c r="B610" s="34" t="s">
        <v>106</v>
      </c>
      <c r="C610" s="15"/>
      <c r="D610" s="34" t="s">
        <v>1183</v>
      </c>
      <c r="E610" s="15" t="s">
        <v>1184</v>
      </c>
      <c r="F610" s="23" t="s">
        <v>35</v>
      </c>
      <c r="G610" s="17">
        <v>0</v>
      </c>
      <c r="H610" s="19">
        <f>IF(G6 &gt;= 300000, G610 * K610,IF(G6 &gt;= 150000, G610 * J610,IF(G6 &lt; 150000, G610 * I610, 0)))</f>
        <v>0</v>
      </c>
      <c r="I610" s="20">
        <v>484.8</v>
      </c>
      <c r="J610" s="21">
        <v>442.26</v>
      </c>
      <c r="K610" s="22">
        <v>427.14</v>
      </c>
      <c r="L610" s="18">
        <v>472.5</v>
      </c>
    </row>
    <row r="611" spans="1:26" customHeight="1" ht="80">
      <c r="A611" s="34" t="s">
        <v>31</v>
      </c>
      <c r="B611" s="34" t="s">
        <v>106</v>
      </c>
      <c r="C611" s="15"/>
      <c r="D611" s="34" t="s">
        <v>1185</v>
      </c>
      <c r="E611" s="15" t="s">
        <v>1186</v>
      </c>
      <c r="F611" s="23" t="s">
        <v>35</v>
      </c>
      <c r="G611" s="17">
        <v>0</v>
      </c>
      <c r="H611" s="19">
        <f>IF(G6 &gt;= 300000, G611 * K611,IF(G6 &gt;= 150000, G611 * J611,IF(G6 &lt; 150000, G611 * I611, 0)))</f>
        <v>0</v>
      </c>
      <c r="I611" s="20">
        <v>466</v>
      </c>
      <c r="J611" s="21">
        <v>424.71</v>
      </c>
      <c r="K611" s="22">
        <v>410.19</v>
      </c>
      <c r="L611" s="18">
        <v>453.8</v>
      </c>
    </row>
    <row r="612" spans="1:26">
      <c r="A612" s="33"/>
      <c r="B612" s="33" t="s">
        <v>1187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472</v>
      </c>
      <c r="B613" s="34" t="s">
        <v>1188</v>
      </c>
      <c r="C613" s="15"/>
      <c r="D613" s="34" t="s">
        <v>1189</v>
      </c>
      <c r="E613" s="15" t="s">
        <v>1190</v>
      </c>
      <c r="F613" s="23" t="s">
        <v>35</v>
      </c>
      <c r="G613" s="17">
        <v>0</v>
      </c>
      <c r="H613" s="19">
        <f>IF(G6 &gt;= 300000, G613 * K613,IF(G6 &gt;= 150000, G613 * J613,IF(G6 &lt; 150000, G613 * I613, 0)))</f>
        <v>0</v>
      </c>
      <c r="I613" s="20">
        <v>78.7</v>
      </c>
      <c r="J613" s="21">
        <v>71.69</v>
      </c>
      <c r="K613" s="22">
        <v>69.24</v>
      </c>
      <c r="L613" s="18">
        <v>76.6</v>
      </c>
    </row>
    <row r="614" spans="1:26" customHeight="1" ht="80">
      <c r="A614" s="34" t="s">
        <v>472</v>
      </c>
      <c r="B614" s="34" t="s">
        <v>1188</v>
      </c>
      <c r="C614" s="15"/>
      <c r="D614" s="34" t="s">
        <v>1191</v>
      </c>
      <c r="E614" s="15" t="s">
        <v>1192</v>
      </c>
      <c r="F614" s="23" t="s">
        <v>35</v>
      </c>
      <c r="G614" s="17">
        <v>0</v>
      </c>
      <c r="H614" s="19">
        <f>IF(G6 &gt;= 300000, G614 * K614,IF(G6 &gt;= 150000, G614 * J614,IF(G6 &lt; 150000, G614 * I614, 0)))</f>
        <v>0</v>
      </c>
      <c r="I614" s="20">
        <v>78.7</v>
      </c>
      <c r="J614" s="21">
        <v>71.69</v>
      </c>
      <c r="K614" s="22">
        <v>69.24</v>
      </c>
      <c r="L614" s="18">
        <v>76.6</v>
      </c>
    </row>
    <row r="615" spans="1:26" customHeight="1" ht="80">
      <c r="A615" s="34" t="s">
        <v>472</v>
      </c>
      <c r="B615" s="34" t="s">
        <v>1188</v>
      </c>
      <c r="C615" s="15"/>
      <c r="D615" s="34" t="s">
        <v>1193</v>
      </c>
      <c r="E615" s="15" t="s">
        <v>1194</v>
      </c>
      <c r="F615" s="23" t="s">
        <v>35</v>
      </c>
      <c r="G615" s="17">
        <v>0</v>
      </c>
      <c r="H615" s="19">
        <f>IF(G6 &gt;= 300000, G615 * K615,IF(G6 &gt;= 150000, G615 * J615,IF(G6 &lt; 150000, G615 * I615, 0)))</f>
        <v>0</v>
      </c>
      <c r="I615" s="20">
        <v>78.7</v>
      </c>
      <c r="J615" s="21">
        <v>71.69</v>
      </c>
      <c r="K615" s="22">
        <v>69.24</v>
      </c>
      <c r="L615" s="18">
        <v>76.6</v>
      </c>
    </row>
    <row r="616" spans="1:26" customHeight="1" ht="80">
      <c r="A616" s="34" t="s">
        <v>472</v>
      </c>
      <c r="B616" s="34" t="s">
        <v>1188</v>
      </c>
      <c r="C616" s="15"/>
      <c r="D616" s="34" t="s">
        <v>1195</v>
      </c>
      <c r="E616" s="15" t="s">
        <v>1196</v>
      </c>
      <c r="F616" s="23" t="s">
        <v>35</v>
      </c>
      <c r="G616" s="17">
        <v>0</v>
      </c>
      <c r="H616" s="19">
        <f>IF(G6 &gt;= 300000, G616 * K616,IF(G6 &gt;= 150000, G616 * J616,IF(G6 &lt; 150000, G616 * I616, 0)))</f>
        <v>0</v>
      </c>
      <c r="I616" s="20">
        <v>78.7</v>
      </c>
      <c r="J616" s="21">
        <v>71.69</v>
      </c>
      <c r="K616" s="22">
        <v>69.24</v>
      </c>
      <c r="L616" s="18">
        <v>76.6</v>
      </c>
    </row>
    <row r="617" spans="1:26" customHeight="1" ht="80">
      <c r="A617" s="34" t="s">
        <v>472</v>
      </c>
      <c r="B617" s="34" t="s">
        <v>1188</v>
      </c>
      <c r="C617" s="15"/>
      <c r="D617" s="34" t="s">
        <v>1197</v>
      </c>
      <c r="E617" s="15" t="s">
        <v>1198</v>
      </c>
      <c r="F617" s="23" t="s">
        <v>35</v>
      </c>
      <c r="G617" s="17">
        <v>0</v>
      </c>
      <c r="H617" s="19">
        <f>IF(G6 &gt;= 300000, G617 * K617,IF(G6 &gt;= 150000, G617 * J617,IF(G6 &lt; 150000, G617 * I617, 0)))</f>
        <v>0</v>
      </c>
      <c r="I617" s="20">
        <v>78.7</v>
      </c>
      <c r="J617" s="21">
        <v>71.69</v>
      </c>
      <c r="K617" s="22">
        <v>69.24</v>
      </c>
      <c r="L617" s="18">
        <v>76.6</v>
      </c>
    </row>
    <row r="618" spans="1:26">
      <c r="A618" s="33"/>
      <c r="B618" s="33" t="s">
        <v>1199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1200</v>
      </c>
      <c r="E619" s="15" t="s">
        <v>1201</v>
      </c>
      <c r="F619" s="23" t="s">
        <v>35</v>
      </c>
      <c r="G619" s="17">
        <v>0</v>
      </c>
      <c r="H619" s="19">
        <f>IF(G6 &gt;= 300000, G619 * K619,IF(G6 &gt;= 150000, G619 * J619,IF(G6 &lt; 150000, G619 * I619, 0)))</f>
        <v>0</v>
      </c>
      <c r="I619" s="20">
        <v>336</v>
      </c>
      <c r="J619" s="21">
        <v>306.89</v>
      </c>
      <c r="K619" s="22">
        <v>296.4</v>
      </c>
      <c r="L619" s="18">
        <v>327.9</v>
      </c>
    </row>
    <row r="620" spans="1:26" customHeight="1" ht="80">
      <c r="A620" s="34"/>
      <c r="B620" s="34"/>
      <c r="C620" s="15"/>
      <c r="D620" s="34" t="s">
        <v>1202</v>
      </c>
      <c r="E620" s="15" t="s">
        <v>1203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354.8</v>
      </c>
      <c r="J620" s="21">
        <v>324.44</v>
      </c>
      <c r="K620" s="22">
        <v>313.35</v>
      </c>
      <c r="L620" s="18">
        <v>346.6</v>
      </c>
    </row>
    <row r="621" spans="1:26" customHeight="1" ht="80">
      <c r="A621" s="34"/>
      <c r="B621" s="34"/>
      <c r="C621" s="15"/>
      <c r="D621" s="34" t="s">
        <v>1204</v>
      </c>
      <c r="E621" s="15" t="s">
        <v>1205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336</v>
      </c>
      <c r="J621" s="21">
        <v>306.89</v>
      </c>
      <c r="K621" s="22">
        <v>296.4</v>
      </c>
      <c r="L621" s="18">
        <v>327.9</v>
      </c>
    </row>
    <row r="622" spans="1:26" customHeight="1" ht="80">
      <c r="A622" s="34"/>
      <c r="B622" s="34"/>
      <c r="C622" s="15"/>
      <c r="D622" s="34" t="s">
        <v>1206</v>
      </c>
      <c r="E622" s="15" t="s">
        <v>1207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336</v>
      </c>
      <c r="J622" s="21">
        <v>306.89</v>
      </c>
      <c r="K622" s="22">
        <v>296.4</v>
      </c>
      <c r="L622" s="18">
        <v>327.9</v>
      </c>
    </row>
    <row r="623" spans="1:26" customHeight="1" ht="80">
      <c r="A623" s="34" t="s">
        <v>75</v>
      </c>
      <c r="B623" s="34" t="s">
        <v>1208</v>
      </c>
      <c r="C623" s="15"/>
      <c r="D623" s="34" t="s">
        <v>1209</v>
      </c>
      <c r="E623" s="15" t="s">
        <v>1210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336</v>
      </c>
      <c r="J623" s="21">
        <v>306.89</v>
      </c>
      <c r="K623" s="22">
        <v>296.4</v>
      </c>
      <c r="L623" s="18">
        <v>327.9</v>
      </c>
    </row>
    <row r="624" spans="1:26">
      <c r="A624" s="33"/>
      <c r="B624" s="33" t="s">
        <v>1211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1212</v>
      </c>
      <c r="E625" s="15" t="s">
        <v>1213</v>
      </c>
      <c r="F625" s="24" t="s">
        <v>38</v>
      </c>
      <c r="G625" s="17">
        <v>0</v>
      </c>
      <c r="H625" s="19">
        <f>IF(G6 &gt;= 300000, G625 * K625,IF(G6 &gt;= 150000, G625 * J625,IF(G6 &lt; 150000, G625 * I625, 0)))</f>
        <v>0</v>
      </c>
      <c r="I625" s="20">
        <v>235.1</v>
      </c>
      <c r="J625" s="21">
        <v>214.46</v>
      </c>
      <c r="K625" s="22">
        <v>207.13</v>
      </c>
      <c r="L625" s="18">
        <v>229.1</v>
      </c>
    </row>
    <row r="626" spans="1:26" customHeight="1" ht="80">
      <c r="A626" s="34" t="s">
        <v>1214</v>
      </c>
      <c r="B626" s="34" t="s">
        <v>1208</v>
      </c>
      <c r="C626" s="15"/>
      <c r="D626" s="34" t="s">
        <v>1215</v>
      </c>
      <c r="E626" s="15" t="s">
        <v>1216</v>
      </c>
      <c r="F626" s="23" t="s">
        <v>35</v>
      </c>
      <c r="G626" s="17">
        <v>0</v>
      </c>
      <c r="H626" s="19">
        <f>IF(G6 &gt;= 300000, G626 * K626,IF(G6 &gt;= 150000, G626 * J626,IF(G6 &lt; 150000, G626 * I626, 0)))</f>
        <v>0</v>
      </c>
      <c r="I626" s="20">
        <v>209.5</v>
      </c>
      <c r="J626" s="21">
        <v>190.91</v>
      </c>
      <c r="K626" s="22">
        <v>187.65</v>
      </c>
      <c r="L626" s="18">
        <v>204.0</v>
      </c>
    </row>
    <row r="627" spans="1:26" customHeight="1" ht="80">
      <c r="A627" s="34" t="s">
        <v>31</v>
      </c>
      <c r="B627" s="34" t="s">
        <v>1208</v>
      </c>
      <c r="C627" s="15"/>
      <c r="D627" s="34" t="s">
        <v>1217</v>
      </c>
      <c r="E627" s="15" t="s">
        <v>1218</v>
      </c>
      <c r="F627" s="23" t="s">
        <v>35</v>
      </c>
      <c r="G627" s="17">
        <v>0</v>
      </c>
      <c r="H627" s="19">
        <f>IF(G6 &gt;= 300000, G627 * K627,IF(G6 &gt;= 150000, G627 * J627,IF(G6 &lt; 150000, G627 * I627, 0)))</f>
        <v>0</v>
      </c>
      <c r="I627" s="20">
        <v>235.1</v>
      </c>
      <c r="J627" s="21">
        <v>214.46</v>
      </c>
      <c r="K627" s="22">
        <v>210.8</v>
      </c>
      <c r="L627" s="18">
        <v>229.1</v>
      </c>
    </row>
    <row r="628" spans="1:26" customHeight="1" ht="80">
      <c r="A628" s="34" t="s">
        <v>31</v>
      </c>
      <c r="B628" s="34" t="s">
        <v>1208</v>
      </c>
      <c r="C628" s="15"/>
      <c r="D628" s="34" t="s">
        <v>1219</v>
      </c>
      <c r="E628" s="15" t="s">
        <v>1220</v>
      </c>
      <c r="F628" s="24" t="s">
        <v>38</v>
      </c>
      <c r="G628" s="17">
        <v>0</v>
      </c>
      <c r="H628" s="19">
        <f>IF(G6 &gt;= 300000, G628 * K628,IF(G6 &gt;= 150000, G628 * J628,IF(G6 &lt; 150000, G628 * I628, 0)))</f>
        <v>0</v>
      </c>
      <c r="I628" s="20">
        <v>209.5</v>
      </c>
      <c r="J628" s="21">
        <v>190.91</v>
      </c>
      <c r="K628" s="22">
        <v>187.65</v>
      </c>
      <c r="L628" s="18">
        <v>204.0</v>
      </c>
    </row>
    <row r="629" spans="1:26" customHeight="1" ht="80">
      <c r="A629" s="34" t="s">
        <v>31</v>
      </c>
      <c r="B629" s="34" t="s">
        <v>1208</v>
      </c>
      <c r="C629" s="15"/>
      <c r="D629" s="34" t="s">
        <v>1221</v>
      </c>
      <c r="E629" s="15" t="s">
        <v>1222</v>
      </c>
      <c r="F629" s="23" t="s">
        <v>35</v>
      </c>
      <c r="G629" s="17">
        <v>0</v>
      </c>
      <c r="H629" s="19">
        <f>IF(G6 &gt;= 300000, G629 * K629,IF(G6 &gt;= 150000, G629 * J629,IF(G6 &lt; 150000, G629 * I629, 0)))</f>
        <v>0</v>
      </c>
      <c r="I629" s="20">
        <v>209.5</v>
      </c>
      <c r="J629" s="21">
        <v>190.91</v>
      </c>
      <c r="K629" s="22">
        <v>187.65</v>
      </c>
      <c r="L629" s="18">
        <v>204.0</v>
      </c>
    </row>
    <row r="630" spans="1:26" customHeight="1" ht="80">
      <c r="A630" s="34" t="s">
        <v>31</v>
      </c>
      <c r="B630" s="34" t="s">
        <v>1208</v>
      </c>
      <c r="C630" s="15"/>
      <c r="D630" s="34" t="s">
        <v>1223</v>
      </c>
      <c r="E630" s="15" t="s">
        <v>1224</v>
      </c>
      <c r="F630" s="24" t="s">
        <v>38</v>
      </c>
      <c r="G630" s="17">
        <v>0</v>
      </c>
      <c r="H630" s="19">
        <f>IF(G6 &gt;= 300000, G630 * K630,IF(G6 &gt;= 150000, G630 * J630,IF(G6 &lt; 150000, G630 * I630, 0)))</f>
        <v>0</v>
      </c>
      <c r="I630" s="20">
        <v>209.5</v>
      </c>
      <c r="J630" s="21">
        <v>190.91</v>
      </c>
      <c r="K630" s="22">
        <v>187.65</v>
      </c>
      <c r="L630" s="18">
        <v>204.0</v>
      </c>
    </row>
    <row r="631" spans="1:26" customHeight="1" ht="80">
      <c r="A631" s="34" t="s">
        <v>31</v>
      </c>
      <c r="B631" s="34" t="s">
        <v>1208</v>
      </c>
      <c r="C631" s="15"/>
      <c r="D631" s="34" t="s">
        <v>1225</v>
      </c>
      <c r="E631" s="15" t="s">
        <v>1226</v>
      </c>
      <c r="F631" s="24" t="s">
        <v>38</v>
      </c>
      <c r="G631" s="17">
        <v>0</v>
      </c>
      <c r="H631" s="19">
        <f>IF(G6 &gt;= 300000, G631 * K631,IF(G6 &gt;= 150000, G631 * J631,IF(G6 &lt; 150000, G631 * I631, 0)))</f>
        <v>0</v>
      </c>
      <c r="I631" s="20">
        <v>209.5</v>
      </c>
      <c r="J631" s="21">
        <v>190.91</v>
      </c>
      <c r="K631" s="22">
        <v>187.65</v>
      </c>
      <c r="L631" s="18">
        <v>204.0</v>
      </c>
    </row>
    <row r="632" spans="1:26" customHeight="1" ht="80">
      <c r="A632" s="34" t="s">
        <v>1214</v>
      </c>
      <c r="B632" s="34" t="s">
        <v>1208</v>
      </c>
      <c r="C632" s="15"/>
      <c r="D632" s="34" t="s">
        <v>1227</v>
      </c>
      <c r="E632" s="15" t="s">
        <v>1228</v>
      </c>
      <c r="F632" s="24" t="s">
        <v>38</v>
      </c>
      <c r="G632" s="17">
        <v>0</v>
      </c>
      <c r="H632" s="19">
        <f>IF(G6 &gt;= 300000, G632 * K632,IF(G6 &gt;= 150000, G632 * J632,IF(G6 &lt; 150000, G632 * I632, 0)))</f>
        <v>0</v>
      </c>
      <c r="I632" s="20">
        <v>209.5</v>
      </c>
      <c r="J632" s="21">
        <v>190.91</v>
      </c>
      <c r="K632" s="22">
        <v>187.65</v>
      </c>
      <c r="L632" s="18">
        <v>204.0</v>
      </c>
    </row>
    <row r="633" spans="1:26" customHeight="1" ht="80">
      <c r="A633" s="34" t="s">
        <v>31</v>
      </c>
      <c r="B633" s="34" t="s">
        <v>1208</v>
      </c>
      <c r="C633" s="15"/>
      <c r="D633" s="34" t="s">
        <v>1229</v>
      </c>
      <c r="E633" s="15" t="s">
        <v>1230</v>
      </c>
      <c r="F633" s="24" t="s">
        <v>38</v>
      </c>
      <c r="G633" s="17">
        <v>0</v>
      </c>
      <c r="H633" s="19">
        <f>IF(G6 &gt;= 300000, G633 * K633,IF(G6 &gt;= 150000, G633 * J633,IF(G6 &lt; 150000, G633 * I633, 0)))</f>
        <v>0</v>
      </c>
      <c r="I633" s="20">
        <v>209.5</v>
      </c>
      <c r="J633" s="21">
        <v>190.91</v>
      </c>
      <c r="K633" s="22">
        <v>187.65</v>
      </c>
      <c r="L633" s="18">
        <v>204.0</v>
      </c>
    </row>
    <row r="634" spans="1:26" customHeight="1" ht="80">
      <c r="A634" s="34" t="s">
        <v>31</v>
      </c>
      <c r="B634" s="34" t="s">
        <v>1208</v>
      </c>
      <c r="C634" s="15"/>
      <c r="D634" s="34" t="s">
        <v>1231</v>
      </c>
      <c r="E634" s="15" t="s">
        <v>1232</v>
      </c>
      <c r="F634" s="24" t="s">
        <v>38</v>
      </c>
      <c r="G634" s="17">
        <v>0</v>
      </c>
      <c r="H634" s="19">
        <f>IF(G6 &gt;= 300000, G634 * K634,IF(G6 &gt;= 150000, G634 * J634,IF(G6 &lt; 150000, G634 * I634, 0)))</f>
        <v>0</v>
      </c>
      <c r="I634" s="20">
        <v>223.2</v>
      </c>
      <c r="J634" s="21">
        <v>203.46</v>
      </c>
      <c r="K634" s="22">
        <v>199.99</v>
      </c>
      <c r="L634" s="18">
        <v>217.4</v>
      </c>
    </row>
    <row r="635" spans="1:26">
      <c r="A635" s="33"/>
      <c r="B635" s="33" t="s">
        <v>1233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 t="s">
        <v>1214</v>
      </c>
      <c r="B636" s="34" t="s">
        <v>1208</v>
      </c>
      <c r="C636" s="15"/>
      <c r="D636" s="34" t="s">
        <v>1234</v>
      </c>
      <c r="E636" s="15" t="s">
        <v>1235</v>
      </c>
      <c r="F636" s="23" t="s">
        <v>35</v>
      </c>
      <c r="G636" s="17">
        <v>0</v>
      </c>
      <c r="H636" s="19">
        <f>IF(G6 &gt;= 300000, G636 * K636,IF(G6 &gt;= 150000, G636 * J636,IF(G6 &lt; 150000, G636 * I636, 0)))</f>
        <v>0</v>
      </c>
      <c r="I636" s="20">
        <v>107.7</v>
      </c>
      <c r="J636" s="21">
        <v>97.93</v>
      </c>
      <c r="K636" s="22">
        <v>94.58</v>
      </c>
      <c r="L636" s="18">
        <v>104.6</v>
      </c>
    </row>
    <row r="637" spans="1:26" customHeight="1" ht="80">
      <c r="A637" s="34" t="s">
        <v>31</v>
      </c>
      <c r="B637" s="34" t="s">
        <v>1208</v>
      </c>
      <c r="C637" s="15"/>
      <c r="D637" s="34" t="s">
        <v>1236</v>
      </c>
      <c r="E637" s="15" t="s">
        <v>1237</v>
      </c>
      <c r="F637" s="24" t="s">
        <v>38</v>
      </c>
      <c r="G637" s="17">
        <v>0</v>
      </c>
      <c r="H637" s="19">
        <f>IF(G6 &gt;= 300000, G637 * K637,IF(G6 &gt;= 150000, G637 * J637,IF(G6 &lt; 150000, G637 * I637, 0)))</f>
        <v>0</v>
      </c>
      <c r="I637" s="20">
        <v>106.9</v>
      </c>
      <c r="J637" s="21">
        <v>97.11</v>
      </c>
      <c r="K637" s="22">
        <v>93.79</v>
      </c>
      <c r="L637" s="18">
        <v>103.8</v>
      </c>
    </row>
    <row r="638" spans="1:26" customHeight="1" ht="80">
      <c r="A638" s="34" t="s">
        <v>31</v>
      </c>
      <c r="B638" s="34" t="s">
        <v>1208</v>
      </c>
      <c r="C638" s="15"/>
      <c r="D638" s="34" t="s">
        <v>1238</v>
      </c>
      <c r="E638" s="15" t="s">
        <v>1239</v>
      </c>
      <c r="F638" s="24" t="s">
        <v>38</v>
      </c>
      <c r="G638" s="17">
        <v>0</v>
      </c>
      <c r="H638" s="19">
        <f>IF(G6 &gt;= 300000, G638 * K638,IF(G6 &gt;= 150000, G638 * J638,IF(G6 &lt; 150000, G638 * I638, 0)))</f>
        <v>0</v>
      </c>
      <c r="I638" s="20">
        <v>106.9</v>
      </c>
      <c r="J638" s="21">
        <v>97.11</v>
      </c>
      <c r="K638" s="22">
        <v>93.79</v>
      </c>
      <c r="L638" s="18">
        <v>103.8</v>
      </c>
    </row>
    <row r="639" spans="1:26" customHeight="1" ht="80">
      <c r="A639" s="34" t="s">
        <v>31</v>
      </c>
      <c r="B639" s="34" t="s">
        <v>1208</v>
      </c>
      <c r="C639" s="15"/>
      <c r="D639" s="34" t="s">
        <v>1240</v>
      </c>
      <c r="E639" s="15" t="s">
        <v>1241</v>
      </c>
      <c r="F639" s="24" t="s">
        <v>38</v>
      </c>
      <c r="G639" s="17">
        <v>0</v>
      </c>
      <c r="H639" s="19">
        <f>IF(G6 &gt;= 300000, G639 * K639,IF(G6 &gt;= 150000, G639 * J639,IF(G6 &lt; 150000, G639 * I639, 0)))</f>
        <v>0</v>
      </c>
      <c r="I639" s="20">
        <v>107.7</v>
      </c>
      <c r="J639" s="21">
        <v>97.93</v>
      </c>
      <c r="K639" s="22">
        <v>94.58</v>
      </c>
      <c r="L639" s="18">
        <v>104.6</v>
      </c>
    </row>
    <row r="640" spans="1:26" customHeight="1" ht="80">
      <c r="A640" s="34" t="s">
        <v>31</v>
      </c>
      <c r="B640" s="34" t="s">
        <v>1208</v>
      </c>
      <c r="C640" s="15"/>
      <c r="D640" s="34" t="s">
        <v>1242</v>
      </c>
      <c r="E640" s="15" t="s">
        <v>1243</v>
      </c>
      <c r="F640" s="24" t="s">
        <v>38</v>
      </c>
      <c r="G640" s="17">
        <v>0</v>
      </c>
      <c r="H640" s="19">
        <f>IF(G6 &gt;= 300000, G640 * K640,IF(G6 &gt;= 150000, G640 * J640,IF(G6 &lt; 150000, G640 * I640, 0)))</f>
        <v>0</v>
      </c>
      <c r="I640" s="20">
        <v>107.7</v>
      </c>
      <c r="J640" s="21">
        <v>97.93</v>
      </c>
      <c r="K640" s="22">
        <v>94.58</v>
      </c>
      <c r="L640" s="18">
        <v>104.6</v>
      </c>
    </row>
    <row r="641" spans="1:26" customHeight="1" ht="80">
      <c r="A641" s="34" t="s">
        <v>31</v>
      </c>
      <c r="B641" s="34" t="s">
        <v>1208</v>
      </c>
      <c r="C641" s="15"/>
      <c r="D641" s="34" t="s">
        <v>1244</v>
      </c>
      <c r="E641" s="15" t="s">
        <v>1245</v>
      </c>
      <c r="F641" s="24" t="s">
        <v>38</v>
      </c>
      <c r="G641" s="17">
        <v>0</v>
      </c>
      <c r="H641" s="19">
        <f>IF(G6 &gt;= 300000, G641 * K641,IF(G6 &gt;= 150000, G641 * J641,IF(G6 &lt; 150000, G641 * I641, 0)))</f>
        <v>0</v>
      </c>
      <c r="I641" s="20">
        <v>107.7</v>
      </c>
      <c r="J641" s="21">
        <v>97.93</v>
      </c>
      <c r="K641" s="22">
        <v>94.58</v>
      </c>
      <c r="L641" s="18">
        <v>104.6</v>
      </c>
    </row>
    <row r="642" spans="1:26">
      <c r="A642" s="33"/>
      <c r="B642" s="33" t="s">
        <v>1246</v>
      </c>
      <c r="C642" s="14"/>
      <c r="D642" s="33"/>
      <c r="E642" s="14"/>
      <c r="F642" s="14"/>
      <c r="G642" s="14"/>
      <c r="H642" s="14"/>
      <c r="I642" s="14"/>
      <c r="J642" s="14"/>
      <c r="K642" s="14"/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3" t="s">
        <v>35</v>
      </c>
      <c r="G643" s="17">
        <v>0</v>
      </c>
      <c r="H643" s="19">
        <f>IF(G6 &gt;= 300000, G643 * K643,IF(G6 &gt;= 150000, G643 * J643,IF(G6 &lt; 150000, G643 * I643, 0)))</f>
        <v>0</v>
      </c>
      <c r="I643" s="20">
        <v>107.7</v>
      </c>
      <c r="J643" s="21">
        <v>97.93</v>
      </c>
      <c r="K643" s="22">
        <v>94.58</v>
      </c>
      <c r="L643" s="18">
        <v>104.6</v>
      </c>
    </row>
    <row r="644" spans="1:26" customHeight="1" ht="80">
      <c r="A644" s="34"/>
      <c r="B644" s="34"/>
      <c r="C644" s="15"/>
      <c r="D644" s="34" t="s">
        <v>1249</v>
      </c>
      <c r="E644" s="15" t="s">
        <v>1250</v>
      </c>
      <c r="F644" s="23" t="s">
        <v>35</v>
      </c>
      <c r="G644" s="17">
        <v>0</v>
      </c>
      <c r="H644" s="19">
        <f>IF(G6 &gt;= 300000, G644 * K644,IF(G6 &gt;= 150000, G644 * J644,IF(G6 &lt; 150000, G644 * I644, 0)))</f>
        <v>0</v>
      </c>
      <c r="I644" s="20">
        <v>107.7</v>
      </c>
      <c r="J644" s="21">
        <v>97.93</v>
      </c>
      <c r="K644" s="22">
        <v>94.58</v>
      </c>
      <c r="L644" s="18">
        <v>104.6</v>
      </c>
    </row>
    <row r="645" spans="1:26" customHeight="1" ht="80">
      <c r="A645" s="34"/>
      <c r="B645" s="34"/>
      <c r="C645" s="15"/>
      <c r="D645" s="34" t="s">
        <v>1251</v>
      </c>
      <c r="E645" s="15" t="s">
        <v>1252</v>
      </c>
      <c r="F645" s="23" t="s">
        <v>35</v>
      </c>
      <c r="G645" s="17">
        <v>0</v>
      </c>
      <c r="H645" s="19">
        <f>IF(G6 &gt;= 300000, G645 * K645,IF(G6 &gt;= 150000, G645 * J645,IF(G6 &lt; 150000, G645 * I645, 0)))</f>
        <v>0</v>
      </c>
      <c r="I645" s="20">
        <v>107.7</v>
      </c>
      <c r="J645" s="21">
        <v>97.93</v>
      </c>
      <c r="K645" s="22">
        <v>94.58</v>
      </c>
      <c r="L645" s="18">
        <v>104.6</v>
      </c>
    </row>
    <row r="646" spans="1:26" customHeight="1" ht="80">
      <c r="A646" s="34"/>
      <c r="B646" s="34"/>
      <c r="C646" s="15"/>
      <c r="D646" s="34" t="s">
        <v>1253</v>
      </c>
      <c r="E646" s="15" t="s">
        <v>1254</v>
      </c>
      <c r="F646" s="23" t="s">
        <v>35</v>
      </c>
      <c r="G646" s="17">
        <v>0</v>
      </c>
      <c r="H646" s="19">
        <f>IF(G6 &gt;= 300000, G646 * K646,IF(G6 &gt;= 150000, G646 * J646,IF(G6 &lt; 150000, G646 * I646, 0)))</f>
        <v>0</v>
      </c>
      <c r="I646" s="20">
        <v>107.7</v>
      </c>
      <c r="J646" s="21">
        <v>97.93</v>
      </c>
      <c r="K646" s="22">
        <v>94.58</v>
      </c>
      <c r="L646" s="18">
        <v>104.6</v>
      </c>
    </row>
    <row r="647" spans="1:26">
      <c r="A647" s="33"/>
      <c r="B647" s="33" t="s">
        <v>1255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1256</v>
      </c>
      <c r="E648" s="15" t="s">
        <v>1257</v>
      </c>
      <c r="F648" s="23" t="s">
        <v>35</v>
      </c>
      <c r="G648" s="17">
        <v>0</v>
      </c>
      <c r="H648" s="19">
        <f>IF(G6 &gt;= 300000, G648 * K648,IF(G6 &gt;= 150000, G648 * J648,IF(G6 &lt; 150000, G648 * I648, 0)))</f>
        <v>0</v>
      </c>
      <c r="I648" s="20">
        <v>273.6</v>
      </c>
      <c r="J648" s="21">
        <v>249.68</v>
      </c>
      <c r="K648" s="22">
        <v>241.14</v>
      </c>
      <c r="L648" s="18">
        <v>266.8</v>
      </c>
    </row>
    <row r="649" spans="1:26" customHeight="1" ht="80">
      <c r="A649" s="34"/>
      <c r="B649" s="34"/>
      <c r="C649" s="15"/>
      <c r="D649" s="34" t="s">
        <v>1258</v>
      </c>
      <c r="E649" s="15" t="s">
        <v>1259</v>
      </c>
      <c r="F649" s="16" t="s">
        <v>27</v>
      </c>
      <c r="G649" s="17">
        <v>0</v>
      </c>
      <c r="H649" s="19">
        <f>IF(G6 &gt;= 300000, G649 * K649,IF(G6 &gt;= 150000, G649 * J649,IF(G6 &lt; 150000, G649 * I649, 0)))</f>
        <v>0</v>
      </c>
      <c r="I649" s="20">
        <v>273.6</v>
      </c>
      <c r="J649" s="21">
        <v>249.68</v>
      </c>
      <c r="K649" s="22">
        <v>241.14</v>
      </c>
      <c r="L649" s="18">
        <v>266.8</v>
      </c>
    </row>
    <row r="650" spans="1:26" customHeight="1" ht="80">
      <c r="A650" s="34"/>
      <c r="B650" s="34"/>
      <c r="C650" s="15"/>
      <c r="D650" s="34" t="s">
        <v>1260</v>
      </c>
      <c r="E650" s="15" t="s">
        <v>1261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273.6</v>
      </c>
      <c r="J650" s="21">
        <v>249.68</v>
      </c>
      <c r="K650" s="22">
        <v>241.14</v>
      </c>
      <c r="L650" s="18">
        <v>266.8</v>
      </c>
    </row>
    <row r="651" spans="1:26">
      <c r="A651" s="33"/>
      <c r="B651" s="33" t="s">
        <v>1262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1263</v>
      </c>
      <c r="B652" s="34"/>
      <c r="C652" s="15"/>
      <c r="D652" s="34" t="s">
        <v>1264</v>
      </c>
      <c r="E652" s="15" t="s">
        <v>1265</v>
      </c>
      <c r="F652" s="23" t="s">
        <v>35</v>
      </c>
      <c r="G652" s="17">
        <v>0</v>
      </c>
      <c r="H652" s="19">
        <f>IF(G6 &gt;= 300000, G652 * K652,IF(G6 &gt;= 150000, G652 * J652,IF(G6 &lt; 150000, G652 * I652, 0)))</f>
        <v>0</v>
      </c>
      <c r="I652" s="20">
        <v>129.1</v>
      </c>
      <c r="J652" s="21">
        <v>115.48</v>
      </c>
      <c r="K652" s="22">
        <v>111.53</v>
      </c>
      <c r="L652" s="18">
        <v>123.4</v>
      </c>
    </row>
    <row r="653" spans="1:26">
      <c r="A653" s="33"/>
      <c r="B653" s="33" t="s">
        <v>1266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24" t="s">
        <v>38</v>
      </c>
      <c r="G654" s="17">
        <v>0</v>
      </c>
      <c r="H654" s="19">
        <f>IF(G6 &gt;= 300000, G654 * K654,IF(G6 &gt;= 150000, G654 * J654,IF(G6 &lt; 150000, G654 * I654, 0)))</f>
        <v>0</v>
      </c>
      <c r="I654" s="20">
        <v>135.1</v>
      </c>
      <c r="J654" s="21">
        <v>120.51</v>
      </c>
      <c r="K654" s="22">
        <v>116.39</v>
      </c>
      <c r="L654" s="18">
        <v>128.8</v>
      </c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3" t="s">
        <v>35</v>
      </c>
      <c r="G655" s="17">
        <v>0</v>
      </c>
      <c r="H655" s="19">
        <f>IF(G6 &gt;= 300000, G655 * K655,IF(G6 &gt;= 150000, G655 * J655,IF(G6 &lt; 150000, G655 * I655, 0)))</f>
        <v>0</v>
      </c>
      <c r="I655" s="20">
        <v>128.3</v>
      </c>
      <c r="J655" s="21">
        <v>116.53</v>
      </c>
      <c r="K655" s="22">
        <v>112.55</v>
      </c>
      <c r="L655" s="18">
        <v>124.5</v>
      </c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24" t="s">
        <v>38</v>
      </c>
      <c r="G656" s="17">
        <v>0</v>
      </c>
      <c r="H656" s="19">
        <f>IF(G6 &gt;= 300000, G656 * K656,IF(G6 &gt;= 150000, G656 * J656,IF(G6 &lt; 150000, G656 * I656, 0)))</f>
        <v>0</v>
      </c>
      <c r="I656" s="20">
        <v>128.3</v>
      </c>
      <c r="J656" s="21">
        <v>116.53</v>
      </c>
      <c r="K656" s="22">
        <v>112.55</v>
      </c>
      <c r="L656" s="18">
        <v>124.5</v>
      </c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24" t="s">
        <v>38</v>
      </c>
      <c r="G657" s="17">
        <v>0</v>
      </c>
      <c r="H657" s="19">
        <f>IF(G6 &gt;= 300000, G657 * K657,IF(G6 &gt;= 150000, G657 * J657,IF(G6 &lt; 150000, G657 * I657, 0)))</f>
        <v>0</v>
      </c>
      <c r="I657" s="20">
        <v>128.3</v>
      </c>
      <c r="J657" s="21">
        <v>116.53</v>
      </c>
      <c r="K657" s="22">
        <v>112.55</v>
      </c>
      <c r="L657" s="18">
        <v>124.5</v>
      </c>
    </row>
    <row r="658" spans="1:26" customHeight="1" ht="80">
      <c r="A658" s="34"/>
      <c r="B658" s="34"/>
      <c r="C658" s="15"/>
      <c r="D658" s="34" t="s">
        <v>1275</v>
      </c>
      <c r="E658" s="15" t="s">
        <v>1276</v>
      </c>
      <c r="F658" s="24" t="s">
        <v>38</v>
      </c>
      <c r="G658" s="17">
        <v>0</v>
      </c>
      <c r="H658" s="19">
        <f>IF(G6 &gt;= 300000, G658 * K658,IF(G6 &gt;= 150000, G658 * J658,IF(G6 &lt; 150000, G658 * I658, 0)))</f>
        <v>0</v>
      </c>
      <c r="I658" s="20">
        <v>128.3</v>
      </c>
      <c r="J658" s="21">
        <v>116.53</v>
      </c>
      <c r="K658" s="22">
        <v>112.55</v>
      </c>
      <c r="L658" s="18">
        <v>124.5</v>
      </c>
    </row>
    <row r="659" spans="1:26" customHeight="1" ht="80">
      <c r="A659" s="34"/>
      <c r="B659" s="34"/>
      <c r="C659" s="15"/>
      <c r="D659" s="34" t="s">
        <v>1277</v>
      </c>
      <c r="E659" s="15" t="s">
        <v>1278</v>
      </c>
      <c r="F659" s="23" t="s">
        <v>35</v>
      </c>
      <c r="G659" s="17">
        <v>0</v>
      </c>
      <c r="H659" s="19">
        <f>IF(G6 &gt;= 300000, G659 * K659,IF(G6 &gt;= 150000, G659 * J659,IF(G6 &lt; 150000, G659 * I659, 0)))</f>
        <v>0</v>
      </c>
      <c r="I659" s="20">
        <v>138.5</v>
      </c>
      <c r="J659" s="21">
        <v>120.98</v>
      </c>
      <c r="K659" s="22">
        <v>116.84</v>
      </c>
      <c r="L659" s="18">
        <v>129.3</v>
      </c>
    </row>
    <row r="660" spans="1:26" customHeight="1" ht="80">
      <c r="A660" s="34"/>
      <c r="B660" s="34"/>
      <c r="C660" s="15"/>
      <c r="D660" s="34" t="s">
        <v>1279</v>
      </c>
      <c r="E660" s="15" t="s">
        <v>1280</v>
      </c>
      <c r="F660" s="23" t="s">
        <v>35</v>
      </c>
      <c r="G660" s="17">
        <v>0</v>
      </c>
      <c r="H660" s="19">
        <f>IF(G6 &gt;= 300000, G660 * K660,IF(G6 &gt;= 150000, G660 * J660,IF(G6 &lt; 150000, G660 * I660, 0)))</f>
        <v>0</v>
      </c>
      <c r="I660" s="20">
        <v>138.5</v>
      </c>
      <c r="J660" s="21">
        <v>120.98</v>
      </c>
      <c r="K660" s="22">
        <v>116.84</v>
      </c>
      <c r="L660" s="18">
        <v>129.3</v>
      </c>
    </row>
    <row r="661" spans="1:26" customHeight="1" ht="80">
      <c r="A661" s="34" t="s">
        <v>62</v>
      </c>
      <c r="B661" s="34" t="s">
        <v>63</v>
      </c>
      <c r="C661" s="15"/>
      <c r="D661" s="34" t="s">
        <v>1281</v>
      </c>
      <c r="E661" s="15" t="s">
        <v>1282</v>
      </c>
      <c r="F661" s="23" t="s">
        <v>35</v>
      </c>
      <c r="G661" s="17">
        <v>0</v>
      </c>
      <c r="H661" s="19">
        <f>IF(G6 &gt;= 300000, G661 * K661,IF(G6 &gt;= 150000, G661 * J661,IF(G6 &lt; 150000, G661 * I661, 0)))</f>
        <v>0</v>
      </c>
      <c r="I661" s="20">
        <v>138.5</v>
      </c>
      <c r="J661" s="21">
        <v>120.98</v>
      </c>
      <c r="K661" s="22">
        <v>116.84</v>
      </c>
      <c r="L661" s="18">
        <v>129.3</v>
      </c>
    </row>
    <row r="662" spans="1:26" customHeight="1" ht="80">
      <c r="A662" s="34" t="s">
        <v>62</v>
      </c>
      <c r="B662" s="34" t="s">
        <v>63</v>
      </c>
      <c r="C662" s="15"/>
      <c r="D662" s="34" t="s">
        <v>1283</v>
      </c>
      <c r="E662" s="15" t="s">
        <v>1284</v>
      </c>
      <c r="F662" s="23" t="s">
        <v>35</v>
      </c>
      <c r="G662" s="17">
        <v>0</v>
      </c>
      <c r="H662" s="19">
        <f>IF(G6 &gt;= 300000, G662 * K662,IF(G6 &gt;= 150000, G662 * J662,IF(G6 &lt; 150000, G662 * I662, 0)))</f>
        <v>0</v>
      </c>
      <c r="I662" s="20">
        <v>128.3</v>
      </c>
      <c r="J662" s="21">
        <v>116.53</v>
      </c>
      <c r="K662" s="22">
        <v>112.55</v>
      </c>
      <c r="L662" s="18">
        <v>124.5</v>
      </c>
    </row>
    <row r="663" spans="1:26" customHeight="1" ht="80">
      <c r="A663" s="34" t="s">
        <v>62</v>
      </c>
      <c r="B663" s="34" t="s">
        <v>63</v>
      </c>
      <c r="C663" s="15"/>
      <c r="D663" s="34" t="s">
        <v>1285</v>
      </c>
      <c r="E663" s="15" t="s">
        <v>1286</v>
      </c>
      <c r="F663" s="23" t="s">
        <v>35</v>
      </c>
      <c r="G663" s="17">
        <v>0</v>
      </c>
      <c r="H663" s="19">
        <f>IF(G6 &gt;= 300000, G663 * K663,IF(G6 &gt;= 150000, G663 * J663,IF(G6 &lt; 150000, G663 * I663, 0)))</f>
        <v>0</v>
      </c>
      <c r="I663" s="20">
        <v>135.1</v>
      </c>
      <c r="J663" s="21">
        <v>120.98</v>
      </c>
      <c r="K663" s="22">
        <v>116.84</v>
      </c>
      <c r="L663" s="18">
        <v>129.3</v>
      </c>
    </row>
    <row r="664" spans="1:26" customHeight="1" ht="80">
      <c r="A664" s="34" t="s">
        <v>62</v>
      </c>
      <c r="B664" s="34" t="s">
        <v>63</v>
      </c>
      <c r="C664" s="15"/>
      <c r="D664" s="34" t="s">
        <v>1287</v>
      </c>
      <c r="E664" s="15" t="s">
        <v>1288</v>
      </c>
      <c r="F664" s="24" t="s">
        <v>38</v>
      </c>
      <c r="G664" s="17">
        <v>0</v>
      </c>
      <c r="H664" s="19">
        <f>IF(G6 &gt;= 300000, G664 * K664,IF(G6 &gt;= 150000, G664 * J664,IF(G6 &lt; 150000, G664 * I664, 0)))</f>
        <v>0</v>
      </c>
      <c r="I664" s="20">
        <v>135.1</v>
      </c>
      <c r="J664" s="21">
        <v>120.51</v>
      </c>
      <c r="K664" s="22">
        <v>116.39</v>
      </c>
      <c r="L664" s="18">
        <v>128.8</v>
      </c>
    </row>
    <row r="665" spans="1:26" customHeight="1" ht="80">
      <c r="A665" s="34" t="s">
        <v>62</v>
      </c>
      <c r="B665" s="34" t="s">
        <v>63</v>
      </c>
      <c r="C665" s="15"/>
      <c r="D665" s="34" t="s">
        <v>1289</v>
      </c>
      <c r="E665" s="15" t="s">
        <v>1290</v>
      </c>
      <c r="F665" s="24" t="s">
        <v>38</v>
      </c>
      <c r="G665" s="17">
        <v>0</v>
      </c>
      <c r="H665" s="19">
        <f>IF(G6 &gt;= 300000, G665 * K665,IF(G6 &gt;= 150000, G665 * J665,IF(G6 &lt; 150000, G665 * I665, 0)))</f>
        <v>0</v>
      </c>
      <c r="I665" s="20">
        <v>135.1</v>
      </c>
      <c r="J665" s="21">
        <v>120.51</v>
      </c>
      <c r="K665" s="22">
        <v>116.39</v>
      </c>
      <c r="L665" s="18">
        <v>128.8</v>
      </c>
    </row>
    <row r="666" spans="1:26" customHeight="1" ht="80">
      <c r="A666" s="34" t="s">
        <v>62</v>
      </c>
      <c r="B666" s="34" t="s">
        <v>63</v>
      </c>
      <c r="C666" s="15"/>
      <c r="D666" s="34" t="s">
        <v>1291</v>
      </c>
      <c r="E666" s="15" t="s">
        <v>1292</v>
      </c>
      <c r="F666" s="24" t="s">
        <v>38</v>
      </c>
      <c r="G666" s="17">
        <v>0</v>
      </c>
      <c r="H666" s="19">
        <f>IF(G6 &gt;= 300000, G666 * K666,IF(G6 &gt;= 150000, G666 * J666,IF(G6 &lt; 150000, G666 * I666, 0)))</f>
        <v>0</v>
      </c>
      <c r="I666" s="20">
        <v>135.1</v>
      </c>
      <c r="J666" s="21">
        <v>118.76</v>
      </c>
      <c r="K666" s="22">
        <v>114.7</v>
      </c>
      <c r="L666" s="18">
        <v>126.9</v>
      </c>
    </row>
    <row r="667" spans="1:26" customHeight="1" ht="80">
      <c r="A667" s="34" t="s">
        <v>62</v>
      </c>
      <c r="B667" s="34" t="s">
        <v>63</v>
      </c>
      <c r="C667" s="15"/>
      <c r="D667" s="34" t="s">
        <v>1293</v>
      </c>
      <c r="E667" s="15" t="s">
        <v>1294</v>
      </c>
      <c r="F667" s="24" t="s">
        <v>38</v>
      </c>
      <c r="G667" s="17">
        <v>0</v>
      </c>
      <c r="H667" s="19">
        <f>IF(G6 &gt;= 300000, G667 * K667,IF(G6 &gt;= 150000, G667 * J667,IF(G6 &lt; 150000, G667 * I667, 0)))</f>
        <v>0</v>
      </c>
      <c r="I667" s="20">
        <v>128.3</v>
      </c>
      <c r="J667" s="21">
        <v>116.53</v>
      </c>
      <c r="K667" s="22">
        <v>112.55</v>
      </c>
      <c r="L667" s="18">
        <v>124.5</v>
      </c>
    </row>
    <row r="668" spans="1:26" customHeight="1" ht="80">
      <c r="A668" s="34" t="s">
        <v>62</v>
      </c>
      <c r="B668" s="34" t="s">
        <v>63</v>
      </c>
      <c r="C668" s="15"/>
      <c r="D668" s="34" t="s">
        <v>1295</v>
      </c>
      <c r="E668" s="15" t="s">
        <v>1296</v>
      </c>
      <c r="F668" s="23" t="s">
        <v>35</v>
      </c>
      <c r="G668" s="17">
        <v>0</v>
      </c>
      <c r="H668" s="19">
        <f>IF(G6 &gt;= 300000, G668 * K668,IF(G6 &gt;= 150000, G668 * J668,IF(G6 &lt; 150000, G668 * I668, 0)))</f>
        <v>0</v>
      </c>
      <c r="I668" s="20">
        <v>136.8</v>
      </c>
      <c r="J668" s="21">
        <v>120.51</v>
      </c>
      <c r="K668" s="22">
        <v>116.39</v>
      </c>
      <c r="L668" s="18">
        <v>128.8</v>
      </c>
    </row>
    <row r="669" spans="1:26" customHeight="1" ht="80">
      <c r="A669" s="34" t="s">
        <v>62</v>
      </c>
      <c r="B669" s="34" t="s">
        <v>63</v>
      </c>
      <c r="C669" s="15"/>
      <c r="D669" s="34" t="s">
        <v>1297</v>
      </c>
      <c r="E669" s="15" t="s">
        <v>1298</v>
      </c>
      <c r="F669" s="23" t="s">
        <v>35</v>
      </c>
      <c r="G669" s="17">
        <v>0</v>
      </c>
      <c r="H669" s="19">
        <f>IF(G6 &gt;= 300000, G669 * K669,IF(G6 &gt;= 150000, G669 * J669,IF(G6 &lt; 150000, G669 * I669, 0)))</f>
        <v>0</v>
      </c>
      <c r="I669" s="20">
        <v>138.5</v>
      </c>
      <c r="J669" s="21">
        <v>120.98</v>
      </c>
      <c r="K669" s="22">
        <v>116.84</v>
      </c>
      <c r="L669" s="18">
        <v>129.3</v>
      </c>
    </row>
    <row r="670" spans="1:26" customHeight="1" ht="80">
      <c r="A670" s="34" t="s">
        <v>62</v>
      </c>
      <c r="B670" s="34" t="s">
        <v>63</v>
      </c>
      <c r="C670" s="15"/>
      <c r="D670" s="34" t="s">
        <v>1299</v>
      </c>
      <c r="E670" s="15" t="s">
        <v>1300</v>
      </c>
      <c r="F670" s="24" t="s">
        <v>38</v>
      </c>
      <c r="G670" s="17">
        <v>0</v>
      </c>
      <c r="H670" s="19">
        <f>IF(G6 &gt;= 300000, G670 * K670,IF(G6 &gt;= 150000, G670 * J670,IF(G6 &lt; 150000, G670 * I670, 0)))</f>
        <v>0</v>
      </c>
      <c r="I670" s="20">
        <v>128.3</v>
      </c>
      <c r="J670" s="21">
        <v>116.53</v>
      </c>
      <c r="K670" s="22">
        <v>112.55</v>
      </c>
      <c r="L670" s="18">
        <v>124.5</v>
      </c>
    </row>
    <row r="671" spans="1:26" customHeight="1" ht="80">
      <c r="A671" s="34" t="s">
        <v>62</v>
      </c>
      <c r="B671" s="34" t="s">
        <v>63</v>
      </c>
      <c r="C671" s="15"/>
      <c r="D671" s="34" t="s">
        <v>1301</v>
      </c>
      <c r="E671" s="15" t="s">
        <v>1302</v>
      </c>
      <c r="F671" s="24" t="s">
        <v>38</v>
      </c>
      <c r="G671" s="17">
        <v>0</v>
      </c>
      <c r="H671" s="19">
        <f>IF(G6 &gt;= 300000, G671 * K671,IF(G6 &gt;= 150000, G671 * J671,IF(G6 &lt; 150000, G671 * I671, 0)))</f>
        <v>0</v>
      </c>
      <c r="I671" s="20">
        <v>128.3</v>
      </c>
      <c r="J671" s="21">
        <v>116.53</v>
      </c>
      <c r="K671" s="22">
        <v>112.55</v>
      </c>
      <c r="L671" s="18">
        <v>124.5</v>
      </c>
    </row>
    <row r="672" spans="1:26" customHeight="1" ht="80">
      <c r="A672" s="34" t="s">
        <v>62</v>
      </c>
      <c r="B672" s="34" t="s">
        <v>63</v>
      </c>
      <c r="C672" s="15"/>
      <c r="D672" s="34" t="s">
        <v>1303</v>
      </c>
      <c r="E672" s="15" t="s">
        <v>1304</v>
      </c>
      <c r="F672" s="23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132.5</v>
      </c>
      <c r="J672" s="21">
        <v>119.05</v>
      </c>
      <c r="K672" s="22">
        <v>114.98</v>
      </c>
      <c r="L672" s="18">
        <v>127.2</v>
      </c>
    </row>
    <row r="673" spans="1:26" customHeight="1" ht="80">
      <c r="A673" s="34" t="s">
        <v>62</v>
      </c>
      <c r="B673" s="34" t="s">
        <v>63</v>
      </c>
      <c r="C673" s="15"/>
      <c r="D673" s="34" t="s">
        <v>1305</v>
      </c>
      <c r="E673" s="15" t="s">
        <v>1306</v>
      </c>
      <c r="F673" s="23" t="s">
        <v>35</v>
      </c>
      <c r="G673" s="17">
        <v>0</v>
      </c>
      <c r="H673" s="19">
        <f>IF(G6 &gt;= 300000, G673 * K673,IF(G6 &gt;= 150000, G673 * J673,IF(G6 &lt; 150000, G673 * I673, 0)))</f>
        <v>0</v>
      </c>
      <c r="I673" s="20">
        <v>135.1</v>
      </c>
      <c r="J673" s="21">
        <v>118.76</v>
      </c>
      <c r="K673" s="22">
        <v>114.7</v>
      </c>
      <c r="L673" s="18">
        <v>126.9</v>
      </c>
    </row>
    <row r="674" spans="1:26" customHeight="1" ht="80">
      <c r="A674" s="34" t="s">
        <v>62</v>
      </c>
      <c r="B674" s="34" t="s">
        <v>63</v>
      </c>
      <c r="C674" s="15"/>
      <c r="D674" s="34" t="s">
        <v>1307</v>
      </c>
      <c r="E674" s="15" t="s">
        <v>1308</v>
      </c>
      <c r="F674" s="23" t="s">
        <v>35</v>
      </c>
      <c r="G674" s="17">
        <v>0</v>
      </c>
      <c r="H674" s="19">
        <f>IF(G6 &gt;= 300000, G674 * K674,IF(G6 &gt;= 150000, G674 * J674,IF(G6 &lt; 150000, G674 * I674, 0)))</f>
        <v>0</v>
      </c>
      <c r="I674" s="20">
        <v>135.1</v>
      </c>
      <c r="J674" s="21">
        <v>120.98</v>
      </c>
      <c r="K674" s="22">
        <v>116.84</v>
      </c>
      <c r="L674" s="18">
        <v>129.3</v>
      </c>
    </row>
    <row r="675" spans="1:26" customHeight="1" ht="80">
      <c r="A675" s="34" t="s">
        <v>62</v>
      </c>
      <c r="B675" s="34" t="s">
        <v>63</v>
      </c>
      <c r="C675" s="15"/>
      <c r="D675" s="34" t="s">
        <v>1309</v>
      </c>
      <c r="E675" s="15" t="s">
        <v>1310</v>
      </c>
      <c r="F675" s="24" t="s">
        <v>38</v>
      </c>
      <c r="G675" s="17">
        <v>0</v>
      </c>
      <c r="H675" s="19">
        <f>IF(G6 &gt;= 300000, G675 * K675,IF(G6 &gt;= 150000, G675 * J675,IF(G6 &lt; 150000, G675 * I675, 0)))</f>
        <v>0</v>
      </c>
      <c r="I675" s="20">
        <v>132.5</v>
      </c>
      <c r="J675" s="21">
        <v>119.05</v>
      </c>
      <c r="K675" s="22">
        <v>114.98</v>
      </c>
      <c r="L675" s="18">
        <v>127.2</v>
      </c>
    </row>
    <row r="676" spans="1:26" customHeight="1" ht="80">
      <c r="A676" s="34" t="s">
        <v>62</v>
      </c>
      <c r="B676" s="34" t="s">
        <v>63</v>
      </c>
      <c r="C676" s="15"/>
      <c r="D676" s="34" t="s">
        <v>1311</v>
      </c>
      <c r="E676" s="15" t="s">
        <v>1312</v>
      </c>
      <c r="F676" s="24" t="s">
        <v>38</v>
      </c>
      <c r="G676" s="17">
        <v>0</v>
      </c>
      <c r="H676" s="19">
        <f>IF(G6 &gt;= 300000, G676 * K676,IF(G6 &gt;= 150000, G676 * J676,IF(G6 &lt; 150000, G676 * I676, 0)))</f>
        <v>0</v>
      </c>
      <c r="I676" s="20">
        <v>128.3</v>
      </c>
      <c r="J676" s="21">
        <v>116.53</v>
      </c>
      <c r="K676" s="22">
        <v>112.55</v>
      </c>
      <c r="L676" s="18">
        <v>124.5</v>
      </c>
    </row>
    <row r="677" spans="1:26">
      <c r="A677" s="33"/>
      <c r="B677" s="33" t="s">
        <v>1313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/>
      <c r="B678" s="34"/>
      <c r="C678" s="15"/>
      <c r="D678" s="34" t="s">
        <v>1314</v>
      </c>
      <c r="E678" s="15" t="s">
        <v>1315</v>
      </c>
      <c r="F678" s="24" t="s">
        <v>38</v>
      </c>
      <c r="G678" s="17">
        <v>0</v>
      </c>
      <c r="H678" s="19">
        <f>IF(G6 &gt;= 300000, G678 * K678,IF(G6 &gt;= 150000, G678 * J678,IF(G6 &lt; 150000, G678 * I678, 0)))</f>
        <v>0</v>
      </c>
      <c r="I678" s="20">
        <v>195</v>
      </c>
      <c r="J678" s="21">
        <v>198.34</v>
      </c>
      <c r="K678" s="22">
        <v>191.56</v>
      </c>
      <c r="L678" s="18">
        <v>211.9</v>
      </c>
    </row>
    <row r="679" spans="1:26" customHeight="1" ht="80">
      <c r="A679" s="34"/>
      <c r="B679" s="34"/>
      <c r="C679" s="15"/>
      <c r="D679" s="34" t="s">
        <v>1316</v>
      </c>
      <c r="E679" s="15" t="s">
        <v>1317</v>
      </c>
      <c r="F679" s="24" t="s">
        <v>38</v>
      </c>
      <c r="G679" s="17">
        <v>0</v>
      </c>
      <c r="H679" s="19">
        <f>IF(G6 &gt;= 300000, G679 * K679,IF(G6 &gt;= 150000, G679 * J679,IF(G6 &lt; 150000, G679 * I679, 0)))</f>
        <v>0</v>
      </c>
      <c r="I679" s="20">
        <v>195</v>
      </c>
      <c r="J679" s="21">
        <v>198.34</v>
      </c>
      <c r="K679" s="22">
        <v>191.56</v>
      </c>
      <c r="L679" s="18">
        <v>211.9</v>
      </c>
    </row>
    <row r="680" spans="1:26" customHeight="1" ht="80">
      <c r="A680" s="34"/>
      <c r="B680" s="34"/>
      <c r="C680" s="15"/>
      <c r="D680" s="34" t="s">
        <v>1318</v>
      </c>
      <c r="E680" s="15" t="s">
        <v>1319</v>
      </c>
      <c r="F680" s="24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195</v>
      </c>
      <c r="J680" s="21">
        <v>198.33</v>
      </c>
      <c r="K680" s="22">
        <v>191.55</v>
      </c>
      <c r="L680" s="18">
        <v>211.9</v>
      </c>
    </row>
    <row r="681" spans="1:26" customHeight="1" ht="80">
      <c r="A681" s="34" t="s">
        <v>1320</v>
      </c>
      <c r="B681" s="34"/>
      <c r="C681" s="15"/>
      <c r="D681" s="34" t="s">
        <v>1321</v>
      </c>
      <c r="E681" s="15" t="s">
        <v>1322</v>
      </c>
      <c r="F681" s="24" t="s">
        <v>38</v>
      </c>
      <c r="G681" s="17">
        <v>0</v>
      </c>
      <c r="H681" s="19">
        <f>IF(G6 &gt;= 300000, G681 * K681,IF(G6 &gt;= 150000, G681 * J681,IF(G6 &lt; 150000, G681 * I681, 0)))</f>
        <v>0</v>
      </c>
      <c r="I681" s="20">
        <v>195</v>
      </c>
      <c r="J681" s="21">
        <v>198.34</v>
      </c>
      <c r="K681" s="22">
        <v>191.56</v>
      </c>
      <c r="L681" s="18">
        <v>211.9</v>
      </c>
    </row>
    <row r="682" spans="1:26">
      <c r="A682" s="33"/>
      <c r="B682" s="33" t="s">
        <v>1323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1324</v>
      </c>
      <c r="E683" s="15" t="s">
        <v>1325</v>
      </c>
      <c r="F683" s="23" t="s">
        <v>35</v>
      </c>
      <c r="G683" s="17">
        <v>0</v>
      </c>
      <c r="H683" s="19">
        <f>IF(G6 &gt;= 300000, G683 * K683,IF(G6 &gt;= 150000, G683 * J683,IF(G6 &lt; 150000, G683 * I683, 0)))</f>
        <v>0</v>
      </c>
      <c r="I683" s="20">
        <v>174.4</v>
      </c>
      <c r="J683" s="21">
        <v>159.47</v>
      </c>
      <c r="K683" s="22">
        <v>154.02</v>
      </c>
      <c r="L683" s="18">
        <v>170.4</v>
      </c>
    </row>
    <row r="684" spans="1:26" customHeight="1" ht="80">
      <c r="A684" s="34"/>
      <c r="B684" s="34"/>
      <c r="C684" s="15"/>
      <c r="D684" s="34" t="s">
        <v>1326</v>
      </c>
      <c r="E684" s="15" t="s">
        <v>1327</v>
      </c>
      <c r="F684" s="23" t="s">
        <v>35</v>
      </c>
      <c r="G684" s="17">
        <v>0</v>
      </c>
      <c r="H684" s="19">
        <f>IF(G6 &gt;= 300000, G684 * K684,IF(G6 &gt;= 150000, G684 * J684,IF(G6 &lt; 150000, G684 * I684, 0)))</f>
        <v>0</v>
      </c>
      <c r="I684" s="20">
        <v>185.5</v>
      </c>
      <c r="J684" s="21">
        <v>170.47</v>
      </c>
      <c r="K684" s="22">
        <v>164.64</v>
      </c>
      <c r="L684" s="18">
        <v>182.1</v>
      </c>
    </row>
    <row r="685" spans="1:26" customHeight="1" ht="80">
      <c r="A685" s="34" t="s">
        <v>50</v>
      </c>
      <c r="B685" s="34"/>
      <c r="C685" s="15"/>
      <c r="D685" s="34" t="s">
        <v>1328</v>
      </c>
      <c r="E685" s="15" t="s">
        <v>1329</v>
      </c>
      <c r="F685" s="23" t="s">
        <v>35</v>
      </c>
      <c r="G685" s="17">
        <v>0</v>
      </c>
      <c r="H685" s="19">
        <f>IF(G6 &gt;= 300000, G685 * K685,IF(G6 &gt;= 150000, G685 * J685,IF(G6 &lt; 150000, G685 * I685, 0)))</f>
        <v>0</v>
      </c>
      <c r="I685" s="20">
        <v>118</v>
      </c>
      <c r="J685" s="21">
        <v>107.76</v>
      </c>
      <c r="K685" s="22">
        <v>104.07</v>
      </c>
      <c r="L685" s="18">
        <v>115.1</v>
      </c>
    </row>
    <row r="686" spans="1:26" customHeight="1" ht="80">
      <c r="A686" s="34" t="s">
        <v>50</v>
      </c>
      <c r="B686" s="34"/>
      <c r="C686" s="15"/>
      <c r="D686" s="34" t="s">
        <v>1330</v>
      </c>
      <c r="E686" s="15" t="s">
        <v>1331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162.5</v>
      </c>
      <c r="J686" s="21">
        <v>148.47</v>
      </c>
      <c r="K686" s="22">
        <v>143.4</v>
      </c>
      <c r="L686" s="18">
        <v>158.6</v>
      </c>
    </row>
    <row r="687" spans="1:26" customHeight="1" ht="80">
      <c r="A687" s="34" t="s">
        <v>50</v>
      </c>
      <c r="B687" s="34"/>
      <c r="C687" s="15"/>
      <c r="D687" s="34" t="s">
        <v>1332</v>
      </c>
      <c r="E687" s="15" t="s">
        <v>1333</v>
      </c>
      <c r="F687" s="23" t="s">
        <v>35</v>
      </c>
      <c r="G687" s="17">
        <v>0</v>
      </c>
      <c r="H687" s="19">
        <f>IF(G6 &gt;= 300000, G687 * K687,IF(G6 &gt;= 150000, G687 * J687,IF(G6 &lt; 150000, G687 * I687, 0)))</f>
        <v>0</v>
      </c>
      <c r="I687" s="20">
        <v>187.2</v>
      </c>
      <c r="J687" s="21">
        <v>170.47</v>
      </c>
      <c r="K687" s="22">
        <v>164.64</v>
      </c>
      <c r="L687" s="18">
        <v>182.1</v>
      </c>
    </row>
    <row r="688" spans="1:26" customHeight="1" ht="80">
      <c r="A688" s="34" t="s">
        <v>50</v>
      </c>
      <c r="B688" s="34"/>
      <c r="C688" s="15"/>
      <c r="D688" s="34" t="s">
        <v>1334</v>
      </c>
      <c r="E688" s="15" t="s">
        <v>1335</v>
      </c>
      <c r="F688" s="23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143.6</v>
      </c>
      <c r="J688" s="21">
        <v>130.92</v>
      </c>
      <c r="K688" s="22">
        <v>126.45</v>
      </c>
      <c r="L688" s="18">
        <v>139.9</v>
      </c>
    </row>
    <row r="689" spans="1:26" customHeight="1" ht="80">
      <c r="A689" s="34" t="s">
        <v>472</v>
      </c>
      <c r="B689" s="34" t="s">
        <v>1178</v>
      </c>
      <c r="C689" s="15"/>
      <c r="D689" s="34" t="s">
        <v>1336</v>
      </c>
      <c r="E689" s="15" t="s">
        <v>1337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187.2</v>
      </c>
      <c r="J689" s="21">
        <v>170.47</v>
      </c>
      <c r="K689" s="22">
        <v>164.64</v>
      </c>
      <c r="L689" s="18">
        <v>182.1</v>
      </c>
    </row>
    <row r="690" spans="1:26" customHeight="1" ht="80">
      <c r="A690" s="34" t="s">
        <v>472</v>
      </c>
      <c r="B690" s="34" t="s">
        <v>1178</v>
      </c>
      <c r="C690" s="15"/>
      <c r="D690" s="34" t="s">
        <v>1338</v>
      </c>
      <c r="E690" s="15" t="s">
        <v>1339</v>
      </c>
      <c r="F690" s="23" t="s">
        <v>35</v>
      </c>
      <c r="G690" s="17">
        <v>0</v>
      </c>
      <c r="H690" s="19">
        <f>IF(G6 &gt;= 300000, G690 * K690,IF(G6 &gt;= 150000, G690 * J690,IF(G6 &lt; 150000, G690 * I690, 0)))</f>
        <v>0</v>
      </c>
      <c r="I690" s="20">
        <v>160.7</v>
      </c>
      <c r="J690" s="21">
        <v>146.25</v>
      </c>
      <c r="K690" s="22">
        <v>141.25</v>
      </c>
      <c r="L690" s="18">
        <v>156.3</v>
      </c>
    </row>
    <row r="691" spans="1:26" customHeight="1" ht="80">
      <c r="A691" s="34" t="s">
        <v>472</v>
      </c>
      <c r="B691" s="34" t="s">
        <v>1178</v>
      </c>
      <c r="C691" s="15"/>
      <c r="D691" s="34" t="s">
        <v>1340</v>
      </c>
      <c r="E691" s="15" t="s">
        <v>1341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162.5</v>
      </c>
      <c r="J691" s="21">
        <v>148.47</v>
      </c>
      <c r="K691" s="22">
        <v>143.4</v>
      </c>
      <c r="L691" s="18">
        <v>158.6</v>
      </c>
    </row>
    <row r="692" spans="1:26" customHeight="1" ht="80">
      <c r="A692" s="34" t="s">
        <v>472</v>
      </c>
      <c r="B692" s="34" t="s">
        <v>1178</v>
      </c>
      <c r="C692" s="15"/>
      <c r="D692" s="34" t="s">
        <v>1342</v>
      </c>
      <c r="E692" s="15" t="s">
        <v>1343</v>
      </c>
      <c r="F692" s="23" t="s">
        <v>35</v>
      </c>
      <c r="G692" s="17">
        <v>0</v>
      </c>
      <c r="H692" s="19">
        <f>IF(G6 &gt;= 300000, G692 * K692,IF(G6 &gt;= 150000, G692 * J692,IF(G6 &lt; 150000, G692 * I692, 0)))</f>
        <v>0</v>
      </c>
      <c r="I692" s="20">
        <v>204.3</v>
      </c>
      <c r="J692" s="21">
        <v>183.69</v>
      </c>
      <c r="K692" s="22">
        <v>177.41</v>
      </c>
      <c r="L692" s="18">
        <v>196.3</v>
      </c>
    </row>
    <row r="693" spans="1:26">
      <c r="A693" s="33"/>
      <c r="B693" s="33" t="s">
        <v>1344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1345</v>
      </c>
      <c r="B694" s="34" t="s">
        <v>1346</v>
      </c>
      <c r="C694" s="15"/>
      <c r="D694" s="34" t="s">
        <v>1347</v>
      </c>
      <c r="E694" s="15" t="s">
        <v>1348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117.1</v>
      </c>
      <c r="J694" s="21">
        <v>106.06</v>
      </c>
      <c r="K694" s="22">
        <v>102.43</v>
      </c>
      <c r="L694" s="18">
        <v>113.3</v>
      </c>
    </row>
    <row r="695" spans="1:26" customHeight="1" ht="80">
      <c r="A695" s="34" t="s">
        <v>1345</v>
      </c>
      <c r="B695" s="34" t="s">
        <v>1346</v>
      </c>
      <c r="C695" s="15"/>
      <c r="D695" s="34" t="s">
        <v>1349</v>
      </c>
      <c r="E695" s="15" t="s">
        <v>1350</v>
      </c>
      <c r="F695" s="24" t="s">
        <v>38</v>
      </c>
      <c r="G695" s="17">
        <v>0</v>
      </c>
      <c r="H695" s="19">
        <f>IF(G6 &gt;= 300000, G695 * K695,IF(G6 &gt;= 150000, G695 * J695,IF(G6 &lt; 150000, G695 * I695, 0)))</f>
        <v>0</v>
      </c>
      <c r="I695" s="20">
        <v>179.6</v>
      </c>
      <c r="J695" s="21">
        <v>163.8</v>
      </c>
      <c r="K695" s="22">
        <v>158.2</v>
      </c>
      <c r="L695" s="18">
        <v>175.0</v>
      </c>
    </row>
    <row r="696" spans="1:26" customHeight="1" ht="80">
      <c r="A696" s="34" t="s">
        <v>1345</v>
      </c>
      <c r="B696" s="34" t="s">
        <v>1346</v>
      </c>
      <c r="C696" s="15"/>
      <c r="D696" s="34" t="s">
        <v>1351</v>
      </c>
      <c r="E696" s="15" t="s">
        <v>1352</v>
      </c>
      <c r="F696" s="24" t="s">
        <v>38</v>
      </c>
      <c r="G696" s="17">
        <v>0</v>
      </c>
      <c r="H696" s="19">
        <f>IF(G6 &gt;= 300000, G696 * K696,IF(G6 &gt;= 150000, G696 * J696,IF(G6 &lt; 150000, G696 * I696, 0)))</f>
        <v>0</v>
      </c>
      <c r="I696" s="20">
        <v>179.6</v>
      </c>
      <c r="J696" s="21">
        <v>163.8</v>
      </c>
      <c r="K696" s="22">
        <v>158.2</v>
      </c>
      <c r="L696" s="18">
        <v>175.0</v>
      </c>
    </row>
    <row r="697" spans="1:26" customHeight="1" ht="80">
      <c r="A697" s="34" t="s">
        <v>1345</v>
      </c>
      <c r="B697" s="34" t="s">
        <v>1346</v>
      </c>
      <c r="C697" s="15"/>
      <c r="D697" s="34" t="s">
        <v>1353</v>
      </c>
      <c r="E697" s="15" t="s">
        <v>1354</v>
      </c>
      <c r="F697" s="24" t="s">
        <v>38</v>
      </c>
      <c r="G697" s="17">
        <v>0</v>
      </c>
      <c r="H697" s="19">
        <f>IF(G6 &gt;= 300000, G697 * K697,IF(G6 &gt;= 150000, G697 * J697,IF(G6 &lt; 150000, G697 * I697, 0)))</f>
        <v>0</v>
      </c>
      <c r="I697" s="20">
        <v>179.6</v>
      </c>
      <c r="J697" s="21">
        <v>163.8</v>
      </c>
      <c r="K697" s="22">
        <v>158.2</v>
      </c>
      <c r="L697" s="18">
        <v>175.0</v>
      </c>
    </row>
    <row r="698" spans="1:26" customHeight="1" ht="80">
      <c r="A698" s="34" t="s">
        <v>1345</v>
      </c>
      <c r="B698" s="34" t="s">
        <v>1346</v>
      </c>
      <c r="C698" s="15"/>
      <c r="D698" s="34" t="s">
        <v>1355</v>
      </c>
      <c r="E698" s="15" t="s">
        <v>1356</v>
      </c>
      <c r="F698" s="23" t="s">
        <v>35</v>
      </c>
      <c r="G698" s="17">
        <v>0</v>
      </c>
      <c r="H698" s="19">
        <f>IF(G6 &gt;= 300000, G698 * K698,IF(G6 &gt;= 150000, G698 * J698,IF(G6 &lt; 150000, G698 * I698, 0)))</f>
        <v>0</v>
      </c>
      <c r="I698" s="20">
        <v>198.4</v>
      </c>
      <c r="J698" s="21">
        <v>181.47</v>
      </c>
      <c r="K698" s="22">
        <v>175.26</v>
      </c>
      <c r="L698" s="18">
        <v>193.9</v>
      </c>
    </row>
    <row r="699" spans="1:26" customHeight="1" ht="80">
      <c r="A699" s="34" t="s">
        <v>1345</v>
      </c>
      <c r="B699" s="34" t="s">
        <v>1346</v>
      </c>
      <c r="C699" s="15"/>
      <c r="D699" s="34" t="s">
        <v>1357</v>
      </c>
      <c r="E699" s="15" t="s">
        <v>1358</v>
      </c>
      <c r="F699" s="24" t="s">
        <v>38</v>
      </c>
      <c r="G699" s="17">
        <v>0</v>
      </c>
      <c r="H699" s="19">
        <f>IF(G6 &gt;= 300000, G699 * K699,IF(G6 &gt;= 150000, G699 * J699,IF(G6 &lt; 150000, G699 * I699, 0)))</f>
        <v>0</v>
      </c>
      <c r="I699" s="20">
        <v>78.7</v>
      </c>
      <c r="J699" s="21">
        <v>67.86</v>
      </c>
      <c r="K699" s="22">
        <v>66.7</v>
      </c>
      <c r="L699" s="18">
        <v>72.5</v>
      </c>
    </row>
    <row r="700" spans="1:26">
      <c r="A700" s="33"/>
      <c r="B700" s="33" t="s">
        <v>1359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1360</v>
      </c>
      <c r="E701" s="15" t="s">
        <v>1361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902.9</v>
      </c>
      <c r="J701" s="21">
        <v>823.8</v>
      </c>
      <c r="K701" s="22">
        <v>788.59</v>
      </c>
      <c r="L701" s="18">
        <v>880.1</v>
      </c>
    </row>
    <row r="702" spans="1:26">
      <c r="A702" s="33"/>
      <c r="B702" s="33" t="s">
        <v>1362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/>
      <c r="B703" s="34"/>
      <c r="C703" s="15"/>
      <c r="D703" s="34" t="s">
        <v>1363</v>
      </c>
      <c r="E703" s="15" t="s">
        <v>1364</v>
      </c>
      <c r="F703" s="23" t="s">
        <v>35</v>
      </c>
      <c r="G703" s="17">
        <v>0</v>
      </c>
      <c r="H703" s="19">
        <f>IF(G6 &gt;= 300000, G703 * K703,IF(G6 &gt;= 150000, G703 * J703,IF(G6 &lt; 150000, G703 * I703, 0)))</f>
        <v>0</v>
      </c>
      <c r="I703" s="20">
        <v>187.2</v>
      </c>
      <c r="J703" s="21">
        <v>170.47</v>
      </c>
      <c r="K703" s="22">
        <v>164.64</v>
      </c>
      <c r="L703" s="18">
        <v>182.1</v>
      </c>
    </row>
    <row r="704" spans="1:26">
      <c r="A704" s="33"/>
      <c r="B704" s="33" t="s">
        <v>1365</v>
      </c>
      <c r="C704" s="14"/>
      <c r="D704" s="33"/>
      <c r="E704" s="14"/>
      <c r="F704" s="14"/>
      <c r="G704" s="14"/>
      <c r="H704" s="14"/>
      <c r="I704" s="14"/>
      <c r="J704" s="14"/>
      <c r="K704" s="14"/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192.4</v>
      </c>
      <c r="J705" s="21">
        <v>175.64</v>
      </c>
      <c r="K705" s="22">
        <v>169.64</v>
      </c>
      <c r="L705" s="18">
        <v>187.7</v>
      </c>
    </row>
    <row r="706" spans="1:26" customHeight="1" ht="80">
      <c r="A706" s="34"/>
      <c r="B706" s="34"/>
      <c r="C706" s="15"/>
      <c r="D706" s="34" t="s">
        <v>1368</v>
      </c>
      <c r="E706" s="15" t="s">
        <v>1369</v>
      </c>
      <c r="F706" s="16" t="s">
        <v>27</v>
      </c>
      <c r="G706" s="17">
        <v>0</v>
      </c>
      <c r="H706" s="19">
        <f>IF(G6 &gt;= 300000, G706 * K706,IF(G6 &gt;= 150000, G706 * J706,IF(G6 &lt; 150000, G706 * I706, 0)))</f>
        <v>0</v>
      </c>
      <c r="I706" s="20">
        <v>192.4</v>
      </c>
      <c r="J706" s="21">
        <v>175.64</v>
      </c>
      <c r="K706" s="22">
        <v>169.64</v>
      </c>
      <c r="L706" s="18">
        <v>187.7</v>
      </c>
    </row>
    <row r="707" spans="1:26">
      <c r="A707" s="33"/>
      <c r="B707" s="33" t="s">
        <v>1370</v>
      </c>
      <c r="C707" s="14"/>
      <c r="D707" s="33"/>
      <c r="E707" s="14"/>
      <c r="F707" s="14"/>
      <c r="G707" s="14"/>
      <c r="H707" s="14"/>
      <c r="I707" s="14"/>
      <c r="J707" s="14"/>
      <c r="K707" s="14"/>
    </row>
    <row r="708" spans="1:26" customHeight="1" ht="80">
      <c r="A708" s="34"/>
      <c r="B708" s="34"/>
      <c r="C708" s="15"/>
      <c r="D708" s="34" t="s">
        <v>1371</v>
      </c>
      <c r="E708" s="15" t="s">
        <v>1372</v>
      </c>
      <c r="F708" s="23" t="s">
        <v>35</v>
      </c>
      <c r="G708" s="17">
        <v>0</v>
      </c>
      <c r="H708" s="19">
        <f>IF(G6 &gt;= 300000, G708 * K708,IF(G6 &gt;= 150000, G708 * J708,IF(G6 &lt; 150000, G708 * I708, 0)))</f>
        <v>0</v>
      </c>
      <c r="I708" s="20">
        <v>275.3</v>
      </c>
      <c r="J708" s="21">
        <v>251.9</v>
      </c>
      <c r="K708" s="22">
        <v>243.29</v>
      </c>
      <c r="L708" s="18">
        <v>269.1</v>
      </c>
    </row>
    <row r="709" spans="1:26" customHeight="1" ht="80">
      <c r="A709" s="34"/>
      <c r="B709" s="34"/>
      <c r="C709" s="15"/>
      <c r="D709" s="34" t="s">
        <v>1373</v>
      </c>
      <c r="E709" s="15" t="s">
        <v>1374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299.3</v>
      </c>
      <c r="J709" s="21">
        <v>272.73</v>
      </c>
      <c r="K709" s="22">
        <v>263.4</v>
      </c>
      <c r="L709" s="18">
        <v>291.4</v>
      </c>
    </row>
    <row r="710" spans="1:26" customHeight="1" ht="80">
      <c r="A710" s="34"/>
      <c r="B710" s="34"/>
      <c r="C710" s="15"/>
      <c r="D710" s="34" t="s">
        <v>1375</v>
      </c>
      <c r="E710" s="15" t="s">
        <v>1376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277.9</v>
      </c>
      <c r="J710" s="21">
        <v>251.9</v>
      </c>
      <c r="K710" s="22">
        <v>243.29</v>
      </c>
      <c r="L710" s="18">
        <v>269.1</v>
      </c>
    </row>
    <row r="711" spans="1:26" customHeight="1" ht="80">
      <c r="A711" s="34" t="s">
        <v>232</v>
      </c>
      <c r="B711" s="34"/>
      <c r="C711" s="15"/>
      <c r="D711" s="34" t="s">
        <v>1377</v>
      </c>
      <c r="E711" s="15" t="s">
        <v>1378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290.7</v>
      </c>
      <c r="J711" s="21">
        <v>251.9</v>
      </c>
      <c r="K711" s="22">
        <v>243.29</v>
      </c>
      <c r="L711" s="18">
        <v>269.1</v>
      </c>
    </row>
    <row r="712" spans="1:26">
      <c r="A712" s="33"/>
      <c r="B712" s="33" t="s">
        <v>1379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1380</v>
      </c>
      <c r="E713" s="15" t="s">
        <v>1381</v>
      </c>
      <c r="F713" s="24" t="s">
        <v>38</v>
      </c>
      <c r="G713" s="17">
        <v>0</v>
      </c>
      <c r="H713" s="19">
        <f>IF(G6 &gt;= 300000, G713 * K713,IF(G6 &gt;= 150000, G713 * J713,IF(G6 &lt; 150000, G713 * I713, 0)))</f>
        <v>0</v>
      </c>
      <c r="I713" s="20">
        <v>166.7</v>
      </c>
      <c r="J713" s="21">
        <v>152.1</v>
      </c>
      <c r="K713" s="22">
        <v>146.9</v>
      </c>
      <c r="L713" s="18">
        <v>162.5</v>
      </c>
    </row>
    <row r="714" spans="1:26" customHeight="1" ht="80">
      <c r="A714" s="34" t="s">
        <v>67</v>
      </c>
      <c r="B714" s="34" t="s">
        <v>1072</v>
      </c>
      <c r="C714" s="15"/>
      <c r="D714" s="34" t="s">
        <v>1382</v>
      </c>
      <c r="E714" s="15" t="s">
        <v>1383</v>
      </c>
      <c r="F714" s="23" t="s">
        <v>35</v>
      </c>
      <c r="G714" s="17">
        <v>0</v>
      </c>
      <c r="H714" s="19">
        <f>IF(G6 &gt;= 300000, G714 * K714,IF(G6 &gt;= 150000, G714 * J714,IF(G6 &lt; 150000, G714 * I714, 0)))</f>
        <v>0</v>
      </c>
      <c r="I714" s="20">
        <v>359.1</v>
      </c>
      <c r="J714" s="21">
        <v>324.44</v>
      </c>
      <c r="K714" s="22">
        <v>313.35</v>
      </c>
      <c r="L714" s="18">
        <v>346.6</v>
      </c>
    </row>
    <row r="715" spans="1:26" customHeight="1" ht="80">
      <c r="A715" s="34" t="s">
        <v>24</v>
      </c>
      <c r="B715" s="34" t="s">
        <v>1384</v>
      </c>
      <c r="C715" s="15"/>
      <c r="D715" s="34" t="s">
        <v>1385</v>
      </c>
      <c r="E715" s="15" t="s">
        <v>1386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403.6</v>
      </c>
      <c r="J715" s="21">
        <v>368.43</v>
      </c>
      <c r="K715" s="22">
        <v>355.84</v>
      </c>
      <c r="L715" s="18">
        <v>393.6</v>
      </c>
    </row>
    <row r="716" spans="1:26" customHeight="1" ht="80">
      <c r="A716" s="34" t="s">
        <v>31</v>
      </c>
      <c r="B716" s="34" t="s">
        <v>1072</v>
      </c>
      <c r="C716" s="15"/>
      <c r="D716" s="34" t="s">
        <v>1387</v>
      </c>
      <c r="E716" s="15" t="s">
        <v>1388</v>
      </c>
      <c r="F716" s="24" t="s">
        <v>38</v>
      </c>
      <c r="G716" s="17">
        <v>0</v>
      </c>
      <c r="H716" s="19">
        <f>IF(G6 &gt;= 300000, G716 * K716,IF(G6 &gt;= 150000, G716 * J716,IF(G6 &lt; 150000, G716 * I716, 0)))</f>
        <v>0</v>
      </c>
      <c r="I716" s="20">
        <v>95.8</v>
      </c>
      <c r="J716" s="21">
        <v>86.58</v>
      </c>
      <c r="K716" s="22">
        <v>83.62</v>
      </c>
      <c r="L716" s="18">
        <v>92.5</v>
      </c>
    </row>
    <row r="717" spans="1:26" customHeight="1" ht="80">
      <c r="A717" s="34" t="s">
        <v>24</v>
      </c>
      <c r="B717" s="34" t="s">
        <v>998</v>
      </c>
      <c r="C717" s="15"/>
      <c r="D717" s="34" t="s">
        <v>1389</v>
      </c>
      <c r="E717" s="15" t="s">
        <v>1390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403.6</v>
      </c>
      <c r="J717" s="21">
        <v>368.43</v>
      </c>
      <c r="K717" s="22">
        <v>355.84</v>
      </c>
      <c r="L717" s="18">
        <v>393.6</v>
      </c>
    </row>
    <row r="718" spans="1:26">
      <c r="A718" s="33"/>
      <c r="B718" s="33" t="s">
        <v>1391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 t="s">
        <v>1392</v>
      </c>
      <c r="B719" s="34" t="s">
        <v>1393</v>
      </c>
      <c r="C719" s="15"/>
      <c r="D719" s="34" t="s">
        <v>1394</v>
      </c>
      <c r="E719" s="15" t="s">
        <v>1395</v>
      </c>
      <c r="F719" s="24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50.4</v>
      </c>
      <c r="J719" s="21">
        <v>42.94</v>
      </c>
      <c r="K719" s="22">
        <v>41.47</v>
      </c>
      <c r="L719" s="18">
        <v>45.9</v>
      </c>
    </row>
    <row r="720" spans="1:26" customHeight="1" ht="80">
      <c r="A720" s="34" t="s">
        <v>1392</v>
      </c>
      <c r="B720" s="34"/>
      <c r="C720" s="15"/>
      <c r="D720" s="34" t="s">
        <v>1396</v>
      </c>
      <c r="E720" s="15" t="s">
        <v>1397</v>
      </c>
      <c r="F720" s="24" t="s">
        <v>38</v>
      </c>
      <c r="G720" s="17">
        <v>0</v>
      </c>
      <c r="H720" s="19">
        <f>IF(G6 &gt;= 300000, G720 * K720,IF(G6 &gt;= 150000, G720 * J720,IF(G6 &lt; 150000, G720 * I720, 0)))</f>
        <v>0</v>
      </c>
      <c r="I720" s="20">
        <v>50.4</v>
      </c>
      <c r="J720" s="21">
        <v>42.94</v>
      </c>
      <c r="K720" s="22">
        <v>41.47</v>
      </c>
      <c r="L720" s="18">
        <v>45.9</v>
      </c>
    </row>
    <row r="721" spans="1:26" customHeight="1" ht="80">
      <c r="A721" s="34" t="s">
        <v>1392</v>
      </c>
      <c r="B721" s="34" t="s">
        <v>1393</v>
      </c>
      <c r="C721" s="15"/>
      <c r="D721" s="34" t="s">
        <v>1398</v>
      </c>
      <c r="E721" s="15" t="s">
        <v>1399</v>
      </c>
      <c r="F721" s="24" t="s">
        <v>38</v>
      </c>
      <c r="G721" s="17">
        <v>0</v>
      </c>
      <c r="H721" s="19">
        <f>IF(G6 &gt;= 300000, G721 * K721,IF(G6 &gt;= 150000, G721 * J721,IF(G6 &lt; 150000, G721 * I721, 0)))</f>
        <v>0</v>
      </c>
      <c r="I721" s="20">
        <v>50.4</v>
      </c>
      <c r="J721" s="21">
        <v>42.94</v>
      </c>
      <c r="K721" s="22">
        <v>41.47</v>
      </c>
      <c r="L721" s="18">
        <v>45.9</v>
      </c>
    </row>
    <row r="722" spans="1:26" customHeight="1" ht="80">
      <c r="A722" s="34" t="s">
        <v>1392</v>
      </c>
      <c r="B722" s="34" t="s">
        <v>1393</v>
      </c>
      <c r="C722" s="15"/>
      <c r="D722" s="34" t="s">
        <v>1400</v>
      </c>
      <c r="E722" s="15" t="s">
        <v>1401</v>
      </c>
      <c r="F722" s="23" t="s">
        <v>35</v>
      </c>
      <c r="G722" s="17">
        <v>0</v>
      </c>
      <c r="H722" s="19">
        <f>IF(G6 &gt;= 300000, G722 * K722,IF(G6 &gt;= 150000, G722 * J722,IF(G6 &lt; 150000, G722 * I722, 0)))</f>
        <v>0</v>
      </c>
      <c r="I722" s="20">
        <v>94.9</v>
      </c>
      <c r="J722" s="21">
        <v>85.76</v>
      </c>
      <c r="K722" s="22">
        <v>82.83</v>
      </c>
      <c r="L722" s="18">
        <v>91.6</v>
      </c>
    </row>
    <row r="723" spans="1:26" customHeight="1" ht="80">
      <c r="A723" s="34" t="s">
        <v>1392</v>
      </c>
      <c r="B723" s="34" t="s">
        <v>1393</v>
      </c>
      <c r="C723" s="15"/>
      <c r="D723" s="34" t="s">
        <v>1402</v>
      </c>
      <c r="E723" s="15" t="s">
        <v>1403</v>
      </c>
      <c r="F723" s="24" t="s">
        <v>38</v>
      </c>
      <c r="G723" s="17">
        <v>0</v>
      </c>
      <c r="H723" s="19">
        <f>IF(G6 &gt;= 300000, G723 * K723,IF(G6 &gt;= 150000, G723 * J723,IF(G6 &lt; 150000, G723 * I723, 0)))</f>
        <v>0</v>
      </c>
      <c r="I723" s="20">
        <v>94.9</v>
      </c>
      <c r="J723" s="21">
        <v>85.76</v>
      </c>
      <c r="K723" s="22">
        <v>82.83</v>
      </c>
      <c r="L723" s="18">
        <v>91.6</v>
      </c>
    </row>
    <row r="724" spans="1:26" customHeight="1" ht="80">
      <c r="A724" s="34" t="s">
        <v>1392</v>
      </c>
      <c r="B724" s="34"/>
      <c r="C724" s="15"/>
      <c r="D724" s="34" t="s">
        <v>1404</v>
      </c>
      <c r="E724" s="15" t="s">
        <v>1405</v>
      </c>
      <c r="F724" s="24" t="s">
        <v>38</v>
      </c>
      <c r="G724" s="17">
        <v>0</v>
      </c>
      <c r="H724" s="19">
        <f>IF(G6 &gt;= 300000, G724 * K724,IF(G6 &gt;= 150000, G724 * J724,IF(G6 &lt; 150000, G724 * I724, 0)))</f>
        <v>0</v>
      </c>
      <c r="I724" s="20">
        <v>94.9</v>
      </c>
      <c r="J724" s="21">
        <v>85.76</v>
      </c>
      <c r="K724" s="22">
        <v>82.83</v>
      </c>
      <c r="L724" s="18">
        <v>91.6</v>
      </c>
    </row>
    <row r="725" spans="1:26" customHeight="1" ht="80">
      <c r="A725" s="34" t="s">
        <v>1392</v>
      </c>
      <c r="B725" s="34" t="s">
        <v>1393</v>
      </c>
      <c r="C725" s="15"/>
      <c r="D725" s="34" t="s">
        <v>1406</v>
      </c>
      <c r="E725" s="15" t="s">
        <v>1407</v>
      </c>
      <c r="F725" s="24" t="s">
        <v>38</v>
      </c>
      <c r="G725" s="17">
        <v>0</v>
      </c>
      <c r="H725" s="19">
        <f>IF(G6 &gt;= 300000, G725 * K725,IF(G6 &gt;= 150000, G725 * J725,IF(G6 &lt; 150000, G725 * I725, 0)))</f>
        <v>0</v>
      </c>
      <c r="I725" s="20">
        <v>94.9</v>
      </c>
      <c r="J725" s="21">
        <v>85.76</v>
      </c>
      <c r="K725" s="22">
        <v>82.83</v>
      </c>
      <c r="L725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6:G26"/>
    <mergeCell ref="B28:G28"/>
    <mergeCell ref="B30:G30"/>
    <mergeCell ref="B32:G32"/>
    <mergeCell ref="B36:G36"/>
    <mergeCell ref="B38:G38"/>
    <mergeCell ref="B42:G42"/>
    <mergeCell ref="B47:G47"/>
    <mergeCell ref="B49:G49"/>
    <mergeCell ref="B52:G52"/>
    <mergeCell ref="B56:G56"/>
    <mergeCell ref="B59:G59"/>
    <mergeCell ref="B63:G63"/>
    <mergeCell ref="B65:G65"/>
    <mergeCell ref="B69:G69"/>
    <mergeCell ref="B74:G74"/>
    <mergeCell ref="B89:G89"/>
    <mergeCell ref="B93:G93"/>
    <mergeCell ref="B97:G97"/>
    <mergeCell ref="B102:G102"/>
    <mergeCell ref="B107:G107"/>
    <mergeCell ref="B113:G113"/>
    <mergeCell ref="B116:G116"/>
    <mergeCell ref="B120:G120"/>
    <mergeCell ref="B125:G125"/>
    <mergeCell ref="B131:G131"/>
    <mergeCell ref="B159:G159"/>
    <mergeCell ref="B161:G161"/>
    <mergeCell ref="B165:G165"/>
    <mergeCell ref="B201:G201"/>
    <mergeCell ref="B210:G210"/>
    <mergeCell ref="B222:G222"/>
    <mergeCell ref="B226:G226"/>
    <mergeCell ref="B231:G231"/>
    <mergeCell ref="B235:G235"/>
    <mergeCell ref="B237:G237"/>
    <mergeCell ref="B248:G248"/>
    <mergeCell ref="B252:G252"/>
    <mergeCell ref="B254:G254"/>
    <mergeCell ref="B256:G256"/>
    <mergeCell ref="B262:G262"/>
    <mergeCell ref="B264:G264"/>
    <mergeCell ref="B266:G266"/>
    <mergeCell ref="B268:G268"/>
    <mergeCell ref="B272:G272"/>
    <mergeCell ref="B275:G275"/>
    <mergeCell ref="B278:G278"/>
    <mergeCell ref="B283:G283"/>
    <mergeCell ref="B291:G291"/>
    <mergeCell ref="B294:G294"/>
    <mergeCell ref="B296:G296"/>
    <mergeCell ref="B298:G298"/>
    <mergeCell ref="B302:G302"/>
    <mergeCell ref="B307:G307"/>
    <mergeCell ref="B310:G310"/>
    <mergeCell ref="B318:G318"/>
    <mergeCell ref="B327:G327"/>
    <mergeCell ref="B330:G330"/>
    <mergeCell ref="B332:G332"/>
    <mergeCell ref="B334:G334"/>
    <mergeCell ref="B339:G339"/>
    <mergeCell ref="B341:G341"/>
    <mergeCell ref="B344:G344"/>
    <mergeCell ref="B349:G349"/>
    <mergeCell ref="B351:G351"/>
    <mergeCell ref="B353:G353"/>
    <mergeCell ref="B356:G356"/>
    <mergeCell ref="B359:G359"/>
    <mergeCell ref="B365:G365"/>
    <mergeCell ref="B367:G367"/>
    <mergeCell ref="B374:G374"/>
    <mergeCell ref="B376:G376"/>
    <mergeCell ref="B400:G400"/>
    <mergeCell ref="B408:G408"/>
    <mergeCell ref="B411:G411"/>
    <mergeCell ref="B414:G414"/>
    <mergeCell ref="B418:G418"/>
    <mergeCell ref="B422:G422"/>
    <mergeCell ref="B428:G428"/>
    <mergeCell ref="B430:G430"/>
    <mergeCell ref="B453:G453"/>
    <mergeCell ref="B455:G455"/>
    <mergeCell ref="B463:G463"/>
    <mergeCell ref="B490:G490"/>
    <mergeCell ref="B494:G494"/>
    <mergeCell ref="B497:G497"/>
    <mergeCell ref="B500:G500"/>
    <mergeCell ref="B503:G503"/>
    <mergeCell ref="B508:G508"/>
    <mergeCell ref="B510:G510"/>
    <mergeCell ref="B513:G513"/>
    <mergeCell ref="B516:G516"/>
    <mergeCell ref="B524:G524"/>
    <mergeCell ref="B526:G526"/>
    <mergeCell ref="B528:G528"/>
    <mergeCell ref="B548:G548"/>
    <mergeCell ref="B551:G551"/>
    <mergeCell ref="B553:G553"/>
    <mergeCell ref="B562:G562"/>
    <mergeCell ref="B564:G564"/>
    <mergeCell ref="B566:G566"/>
    <mergeCell ref="B569:G569"/>
    <mergeCell ref="B571:G571"/>
    <mergeCell ref="B579:G579"/>
    <mergeCell ref="B595:G595"/>
    <mergeCell ref="B602:G602"/>
    <mergeCell ref="B605:G605"/>
    <mergeCell ref="B612:G612"/>
    <mergeCell ref="B618:G618"/>
    <mergeCell ref="B624:G624"/>
    <mergeCell ref="B635:G635"/>
    <mergeCell ref="B642:G642"/>
    <mergeCell ref="B647:G647"/>
    <mergeCell ref="B651:G651"/>
    <mergeCell ref="B653:G653"/>
    <mergeCell ref="B677:G677"/>
    <mergeCell ref="B682:G682"/>
    <mergeCell ref="B693:G693"/>
    <mergeCell ref="B700:G700"/>
    <mergeCell ref="B702:G702"/>
    <mergeCell ref="B704:G704"/>
    <mergeCell ref="B707:G707"/>
    <mergeCell ref="B712:G712"/>
    <mergeCell ref="B718:G718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2026-05-04T11:03:23+00:00</dcterms:created>
  <dcterms:modified xsi:type="dcterms:W3CDTF">2026-05-04T11:03:23+00:00</dcterms:modified>
  <dc:title>Untitled Spreadsheet</dc:title>
  <dc:description/>
  <dc:subject/>
  <cp:keywords/>
  <cp:category/>
</cp:coreProperties>
</file>