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<sst xmlns="http://schemas.openxmlformats.org/spreadsheetml/2006/main" uniqueCount="1546">
  <si>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</si>
  <si>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</si>
  <si>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</si>
  <si>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</si>
  <si>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</si>
  <si>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</si>
  <si>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16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</si>
  <si>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</si>
  <si>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</si>
  <si>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</si>
  <si>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</si>
  <si>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</si>
  <si>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</si>
  <si>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</si>
  <si>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</si>
  <si>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</si>
  <si>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</si>
  <si>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</si>
  <si>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</si>
  <si>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</si>
  <si>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</si>
  <si>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</si>
  <si>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</si>
  <si>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</si>
  <si>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</si>
  <si>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</si>
  <si>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</si>
  <si>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</si>
  <si>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</si>
  <si>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</si>
  <si>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</si>
  <si>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</si>
  <si>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</si>
  <si>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</si>
  <si>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</si>
  <si>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</si>
  <si>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</si>
  <si>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</si>
  <si>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</si>
  <si>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</si>
  <si>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</si>
  <si>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55г (12)</t>
  </si>
  <si>
    <t>ТарЦБ4763</t>
  </si>
  <si>
    <t>Мало</t>
  </si>
  <si>
    <t>KitKat F1 Choc Bar (Шок.батончик КитКат Формула 1) 29г (30)</t>
  </si>
  <si>
    <t>ТарЦБ4717</t>
  </si>
  <si>
    <t>Достаточно</t>
  </si>
  <si>
    <t>KitKat Chunky Smooth Bitter (Кит Кат Чанки в темном шоколаде) 38г (12)*20</t>
  </si>
  <si>
    <t>ТарЦБ4699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</si>
  <si>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</si>
  <si>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</si>
  <si>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</si>
  <si>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</si>
  <si>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</si>
  <si>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</si>
  <si>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</si>
  <si>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</si>
  <si>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</si>
  <si>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</si>
  <si>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</si>
  <si>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</si>
  <si>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</si>
  <si>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</si>
  <si>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</si>
  <si>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</si>
  <si>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</si>
  <si>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</si>
  <si>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</si>
  <si>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</si>
  <si>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</si>
  <si>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</si>
  <si>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</si>
  <si>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</si>
  <si>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</si>
  <si>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</si>
  <si>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</si>
  <si>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</si>
  <si>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</si>
  <si>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</si>
  <si>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</si>
  <si>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</si>
  <si>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</si>
  <si>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</si>
  <si>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</si>
  <si>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</si>
  <si>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</si>
  <si>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</si>
  <si>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</si>
  <si>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</si>
  <si>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</si>
  <si>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</si>
  <si>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</si>
  <si>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</si>
  <si>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</si>
  <si>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</si>
  <si>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</si>
  <si>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</si>
  <si>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</si>
  <si>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</si>
  <si>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</si>
  <si>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</si>
  <si>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</si>
  <si>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</si>
  <si>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</si>
  <si>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</si>
  <si>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</si>
  <si>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</si>
  <si>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</si>
  <si>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</si>
  <si>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</si>
  <si>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</si>
  <si>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</si>
  <si>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</si>
  <si>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</si>
  <si>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</si>
  <si>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</si>
  <si>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27г (20)*12</t>
  </si>
  <si>
    <t>ТарЦБ3525</t>
  </si>
  <si>
    <t>Горячий шоколад &gt; Nesquik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</si>
  <si>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</si>
  <si>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</si>
  <si>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</si>
  <si>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</si>
  <si>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</si>
  <si>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</si>
  <si>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</si>
  <si>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</si>
  <si>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</si>
  <si>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</si>
  <si>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</si>
  <si>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</si>
  <si>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</si>
  <si>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</si>
  <si>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</si>
  <si>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</si>
  <si>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</si>
  <si>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</si>
  <si>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</si>
  <si>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</si>
  <si>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</si>
  <si>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</si>
  <si>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</si>
  <si>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</si>
  <si>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</si>
  <si>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</si>
  <si>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</si>
  <si>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</si>
  <si>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</si>
  <si>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</si>
  <si>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</si>
  <si>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</si>
  <si>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</si>
  <si>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</si>
  <si>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</si>
  <si>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</si>
  <si>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</si>
  <si>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</si>
  <si>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</si>
  <si>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</si>
  <si>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</si>
  <si>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</si>
  <si>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</si>
  <si>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</si>
  <si>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</si>
  <si>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</si>
  <si>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</si>
  <si>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</si>
  <si>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</si>
  <si>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</si>
  <si>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</si>
  <si>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</si>
  <si>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</si>
  <si>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</si>
  <si>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</si>
  <si>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</si>
  <si>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</si>
  <si>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</si>
  <si>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</si>
  <si>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</si>
  <si>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</si>
  <si>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</si>
  <si>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</si>
  <si>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</si>
  <si>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</si>
  <si>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</si>
  <si>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</si>
  <si>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</si>
  <si>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</si>
  <si>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</si>
  <si>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</si>
  <si>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</si>
  <si>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</si>
  <si>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</si>
  <si>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</si>
  <si>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</si>
  <si>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</si>
  <si>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</si>
  <si>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</si>
  <si>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</si>
  <si>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</si>
  <si>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</si>
  <si>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</si>
  <si>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</si>
  <si>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</si>
  <si>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</si>
  <si>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</si>
  <si>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</si>
  <si>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</si>
  <si>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</si>
  <si>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</si>
  <si>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</si>
  <si>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</si>
  <si>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</si>
  <si>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</si>
  <si>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</si>
  <si>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</si>
  <si>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</si>
  <si>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</si>
  <si>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</si>
  <si>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</si>
  <si>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</si>
  <si>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</si>
  <si>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</si>
  <si>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</si>
  <si>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</si>
  <si>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</si>
  <si>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</si>
  <si>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</si>
  <si>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</si>
  <si>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</si>
  <si>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</si>
  <si>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</si>
  <si>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</si>
  <si>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</si>
  <si>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</si>
  <si>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</si>
  <si>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</si>
  <si>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</si>
  <si>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</si>
  <si>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</si>
  <si>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</si>
  <si>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</si>
  <si>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</si>
  <si>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</si>
  <si>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</si>
  <si>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</si>
  <si>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</si>
  <si>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</si>
  <si>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</si>
  <si>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</si>
  <si>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</si>
  <si>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</si>
  <si>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</si>
  <si>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</si>
  <si>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</si>
  <si>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</si>
  <si>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</si>
  <si>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</si>
  <si>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</si>
  <si>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</si>
  <si>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</si>
  <si>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</si>
  <si>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</si>
  <si>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</si>
  <si>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</si>
  <si>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</si>
  <si>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</si>
  <si>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</si>
  <si>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</si>
  <si>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</si>
  <si>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</si>
  <si>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</si>
  <si>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</si>
  <si>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</si>
  <si>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</si>
  <si>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</si>
  <si>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</si>
  <si>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</si>
  <si>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</si>
  <si>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</si>
  <si>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</si>
  <si>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</si>
  <si>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</si>
  <si>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</si>
  <si>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</si>
  <si>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</si>
  <si>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</si>
  <si>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</si>
  <si>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</si>
  <si>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</si>
  <si>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</si>
  <si>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</si>
  <si>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</si>
  <si>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</si>
  <si>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</si>
  <si>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</si>
  <si>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</si>
  <si>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</si>
  <si>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</si>
  <si>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</si>
  <si>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</si>
  <si>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</si>
  <si>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</si>
  <si>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</si>
  <si>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</si>
  <si>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</si>
  <si>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</si>
  <si>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</si>
  <si>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</si>
  <si>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</si>
  <si>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</si>
  <si>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</si>
  <si>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</si>
  <si>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</si>
  <si>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</si>
  <si>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</si>
  <si>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</si>
  <si>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</si>
  <si>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</si>
  <si>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</si>
  <si>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</si>
  <si>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</si>
  <si>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</si>
  <si>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</si>
  <si>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</si>
  <si>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</si>
  <si>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</si>
  <si>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</si>
  <si>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</si>
  <si>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</si>
  <si>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</si>
  <si>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</si>
  <si>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</si>
  <si>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</si>
  <si>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</si>
  <si>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</si>
  <si>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</si>
  <si>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</si>
  <si>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</si>
  <si>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</si>
  <si>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</si>
  <si>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</si>
  <si>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</si>
  <si>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</si>
  <si>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</si>
  <si>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</si>
  <si>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</si>
  <si>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</si>
  <si>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</si>
  <si>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</si>
  <si>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</si>
  <si>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</si>
  <si>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</si>
  <si>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</si>
  <si>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</si>
  <si>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</si>
  <si>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</si>
  <si>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</si>
  <si>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</si>
  <si>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</si>
  <si>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</si>
  <si>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</si>
  <si>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</si>
  <si>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</si>
  <si>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</si>
  <si>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</si>
  <si>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</si>
  <si>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</si>
  <si>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</si>
  <si>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</si>
  <si>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</si>
  <si>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</si>
  <si>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</si>
  <si>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</si>
  <si>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</si>
  <si>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</si>
  <si>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</si>
  <si>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</si>
  <si>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</si>
  <si>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</si>
  <si>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</si>
  <si>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</si>
  <si>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</si>
  <si>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</si>
  <si>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</si>
  <si>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</si>
  <si>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</si>
  <si>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</si>
  <si>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</si>
  <si>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</si>
  <si>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</si>
  <si>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</si>
  <si>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</si>
  <si>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</si>
  <si>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</si>
  <si>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</si>
  <si>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</si>
  <si>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</si>
  <si>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</si>
  <si>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</si>
  <si>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</si>
  <si>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</si>
  <si>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</si>
  <si>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</si>
  <si>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</si>
  <si>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</si>
  <si>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</si>
  <si>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</si>
  <si>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</si>
  <si>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</si>
  <si>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</si>
  <si>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</si>
  <si>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</si>
  <si>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</si>
  <si>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</si>
  <si>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</si>
  <si>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</si>
  <si>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</si>
  <si>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</si>
  <si>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</si>
  <si>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</si>
  <si>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</si>
  <si>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</si>
  <si>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</si>
  <si>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</si>
  <si>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</si>
  <si>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</si>
  <si>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</si>
  <si>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</si>
  <si>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</si>
  <si>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</si>
  <si>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</si>
  <si>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</si>
  <si>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</si>
  <si>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</si>
  <si>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</si>
  <si>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</si>
  <si>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</si>
  <si>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</si>
  <si>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</si>
  <si>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</si>
  <si>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</si>
  <si>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</si>
  <si>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</si>
  <si>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</si>
  <si>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</si>
  <si>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</si>
  <si>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</si>
  <si>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</si>
  <si>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</si>
  <si>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</si>
  <si>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</si>
  <si>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</si>
  <si>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</si>
  <si>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</si>
  <si>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</si>
  <si>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</si>
  <si>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</si>
  <si>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</si>
  <si>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</si>
  <si>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</si>
  <si>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</si>
  <si>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</si>
  <si>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</si>
  <si>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</si>
  <si>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</si>
  <si>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</si>
  <si>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</si>
  <si>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</si>
  <si>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</si>
  <si>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</si>
  <si>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</si>
  <si>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</si>
  <si>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</si>
  <si>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</si>
  <si>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</si>
  <si>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</si>
  <si>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</si>
  <si>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</si>
  <si>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</si>
  <si>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</si>
  <si>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</si>
  <si>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</si>
  <si>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</si>
  <si>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</si>
  <si>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</si>
  <si>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</si>
  <si>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</si>
  <si>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</si>
  <si>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</si>
  <si>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</si>
  <si>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</si>
  <si>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</si>
  <si>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</si>
  <si>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</si>
  <si>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</si>
  <si>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</si>
  <si>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</si>
  <si>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</si>
  <si>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</si>
  <si>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</si>
  <si>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</si>
  <si>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</si>
  <si>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</si>
  <si>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</si>
  <si>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</si>
  <si>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</si>
  <si>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</si>
  <si>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</si>
  <si>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</si>
  <si>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</si>
  <si>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</si>
  <si>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</si>
  <si>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</si>
  <si>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</si>
  <si>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</si>
  <si>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</si>
  <si>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</si>
  <si>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</si>
  <si>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</si>
  <si>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</si>
  <si>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</si>
  <si>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</si>
  <si>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</si>
  <si>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</si>
  <si>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</si>
  <si>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</si>
  <si>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</si>
  <si>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</si>
  <si>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</si>
  <si>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</si>
  <si>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</si>
  <si>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</si>
  <si>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</si>
  <si>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</si>
  <si>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</si>
  <si>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</si>
  <si>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</si>
  <si>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</si>
  <si>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</si>
  <si>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</si>
  <si>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</si>
  <si>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</si>
  <si>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</si>
  <si>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</si>
  <si>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</si>
  <si>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</si>
  <si>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</si>
  <si>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</si>
  <si>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</si>
  <si>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</si>
  <si>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</si>
  <si>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</si>
  <si>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</si>
  <si>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</si>
  <si>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</si>
  <si>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</si>
  <si>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</si>
  <si>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</si>
  <si>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</si>
  <si>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</si>
  <si>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</si>
  <si>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</si>
  <si>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&amp;#8220;DR PEPPER Cherry Crush zero sugar&amp;#8221;, 0,33л(Великобритания)</t>
  </si>
  <si>
    <t>ТарЦБ4722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</si>
  <si>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</si>
  <si>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</si>
  <si>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</si>
  <si>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</si>
  <si>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</si>
  <si>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</si>
  <si>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</si>
  <si>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</si>
  <si>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</si>
  <si>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</si>
  <si>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</si>
  <si>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</si>
  <si>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</si>
  <si>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</si>
  <si>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</si>
  <si>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</si>
  <si>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</si>
  <si>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</si>
  <si>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</si>
  <si>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</si>
  <si>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</si>
  <si>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</si>
  <si>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</si>
  <si>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</si>
  <si>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</si>
  <si>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</si>
  <si>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</si>
  <si>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</si>
  <si>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</si>
  <si>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</si>
  <si>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</si>
  <si>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</si>
  <si>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</si>
  <si>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</si>
  <si>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</si>
  <si>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</si>
  <si>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</si>
  <si>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</si>
  <si>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</si>
  <si>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</si>
  <si>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</si>
  <si>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</si>
  <si>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</si>
  <si>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</si>
  <si>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</si>
  <si>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</si>
  <si>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</si>
  <si>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</si>
  <si>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</si>
  <si>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</si>
  <si>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</si>
  <si>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</si>
  <si>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</si>
  <si>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</si>
  <si>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</si>
  <si>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</si>
  <si>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</si>
  <si>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</si>
  <si>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</si>
  <si>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</si>
  <si>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</si>
  <si>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</si>
  <si>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</si>
  <si>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</si>
  <si>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</si>
  <si>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</si>
  <si>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</si>
  <si>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</si>
  <si>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</si>
  <si>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</si>
  <si>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</si>
  <si>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</si>
  <si>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</si>
  <si>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</si>
  <si>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</si>
  <si>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</si>
  <si>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</si>
  <si>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</si>
  <si>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</si>
  <si>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</si>
  <si>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</si>
  <si>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</si>
  <si>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</si>
  <si>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</si>
  <si>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</si>
  <si>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</si>
  <si>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</si>
  <si>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</si>
  <si>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</si>
  <si>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</si>
  <si>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</si>
  <si>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</si>
  <si>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</si>
  <si>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</si>
  <si>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</si>
  <si>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</si>
  <si>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</si>
  <si>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</si>
  <si>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</si>
  <si>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</si>
  <si>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</si>
  <si>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</si>
  <si>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</si>
  <si>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</si>
  <si>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</si>
  <si>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</si>
  <si>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</si>
  <si>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</si>
  <si>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</si>
  <si>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</si>
  <si>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</si>
  <si>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</si>
  <si>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</si>
  <si>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</si>
  <si>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</si>
  <si>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</si>
  <si>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</si>
  <si>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</si>
  <si>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</si>
  <si>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</si>
  <si>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</si>
  <si>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</si>
  <si>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</si>
  <si>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</si>
  <si>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</si>
  <si>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</si>
  <si>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</si>
  <si>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</si>
  <si>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</si>
  <si>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</si>
  <si>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</si>
  <si>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</si>
  <si>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</si>
  <si>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</si>
  <si>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</si>
  <si>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</si>
  <si>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</si>
  <si>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</si>
  <si>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</si>
  <si>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</si>
  <si>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</si>
  <si>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</si>
  <si>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</si>
  <si>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</si>
  <si>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</si>
  <si>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</si>
  <si>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</si>
  <si>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</si>
  <si>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</si>
  <si>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</si>
  <si>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</si>
  <si>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</si>
  <si>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</si>
  <si>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</si>
  <si>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</si>
  <si>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</si>
  <si>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</si>
  <si>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</si>
  <si>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</si>
  <si>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</si>
  <si>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</si>
  <si>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</si>
  <si>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</si>
  <si>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</si>
  <si>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</si>
  <si>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</si>
  <si>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</si>
  <si>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</si>
  <si>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</si>
  <si>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</si>
  <si>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</si>
  <si>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</si>
  <si>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</si>
  <si>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</si>
  <si>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</si>
  <si>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</si>
  <si>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</si>
  <si>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</si>
  <si>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</si>
  <si>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</si>
  <si>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</si>
  <si>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</si>
  <si>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</si>
  <si>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</si>
  <si>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Газированный напиток Sprite Tropical (Спрайт Тропический) 355мл (12)</t>
  </si>
  <si>
    <t>ТарЦБ4248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</si>
  <si>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</si>
  <si>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</si>
  <si>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</si>
  <si>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</si>
  <si>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</si>
  <si>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</si>
  <si>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</si>
  <si>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</si>
  <si>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</si>
  <si>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</si>
  <si>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</si>
  <si>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</si>
  <si>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</si>
  <si>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</si>
  <si>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</si>
  <si>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</si>
  <si>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</si>
  <si>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</si>
  <si>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</si>
  <si>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</si>
  <si>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</si>
  <si>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</si>
  <si>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</si>
  <si>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</si>
  <si>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</si>
  <si>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</si>
  <si>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</si>
  <si>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</si>
  <si>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</si>
  <si>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</si>
  <si>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</si>
  <si>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</si>
  <si>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</si>
  <si>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</si>
  <si>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</si>
  <si>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</si>
  <si>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</si>
  <si>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</si>
  <si>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</si>
  <si>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</si>
  <si>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</si>
  <si>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</si>
  <si>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</si>
  <si>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</si>
  <si>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</si>
  <si>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</si>
  <si>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</si>
  <si>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</si>
  <si>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</si>
  <si>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</si>
  <si>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</si>
  <si>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</si>
  <si>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</si>
  <si>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</si>
  <si>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</si>
  <si>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</si>
  <si>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</si>
  <si>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</si>
  <si>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</si>
  <si>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</si>
  <si>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</si>
  <si>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</si>
  <si>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</si>
  <si>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</si>
  <si>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</si>
  <si>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</si>
  <si>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</si>
  <si>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</si>
  <si>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</si>
  <si>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</si>
  <si>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</si>
  <si>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</si>
  <si>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</si>
  <si>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</si>
  <si>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</si>
  <si>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</si>
  <si>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</si>
  <si>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</si>
  <si>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</si>
  <si>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</si>
  <si>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</si>
  <si>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</si>
  <si>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</si>
  <si>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</si>
  <si>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</si>
  <si>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</si>
  <si>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</si>
  <si>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</si>
  <si>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</si>
  <si>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</si>
  <si>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</si>
  <si>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</si>
  <si>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</si>
  <si>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</si>
  <si>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</si>
  <si>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</si>
  <si>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</si>
  <si>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</si>
  <si>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</si>
  <si>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</si>
  <si>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</si>
  <si>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</si>
  <si>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</si>
  <si>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</si>
  <si>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</si>
  <si>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</si>
  <si>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</si>
  <si>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</si>
  <si>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</si>
  <si>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</si>
  <si>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</si>
  <si>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</si>
  <si>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</si>
  <si>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</si>
  <si>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</si>
  <si>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</si>
  <si>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</si>
  <si>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</si>
  <si>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</si>
  <si>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</si>
  <si>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</si>
  <si>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</si>
  <si>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</si>
  <si>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</si>
  <si>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</si>
  <si>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</si>
  <si>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</si>
  <si>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</si>
  <si>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</si>
  <si>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</si>
  <si>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</si>
  <si>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</si>
  <si>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</si>
  <si>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</si>
  <si>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</si>
  <si>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</si>
  <si>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</si>
  <si>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</si>
  <si>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</si>
  <si>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</si>
  <si>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</si>
  <si>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</si>
  <si>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</si>
  <si>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</si>
  <si>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</si>
  <si>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</si>
  <si>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</si>
  <si>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</si>
  <si>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</si>
  <si>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</si>
  <si>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</si>
  <si>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</si>
  <si>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</si>
  <si>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</si>
  <si>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</si>
  <si>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</si>
  <si>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</si>
  <si>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</si>
  <si>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</si>
  <si>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</si>
  <si>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</si>
  <si>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</si>
  <si>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</si>
  <si>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</si>
  <si>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</si>
  <si>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</si>
  <si>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</si>
  <si>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</si>
  <si>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</si>
  <si>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</si>
  <si>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</si>
  <si>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</si>
  <si>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</si>
  <si>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</si>
  <si>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</si>
  <si>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</si>
  <si>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</si>
  <si>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</si>
  <si>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</si>
  <si>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</si>
  <si>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</si>
  <si>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</si>
  <si>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</si>
  <si>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</si>
  <si>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</si>
  <si>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</si>
  <si>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</si>
  <si>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</si>
  <si>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</si>
  <si>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</si>
  <si>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</si>
  <si>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</si>
  <si>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</si>
  <si>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</si>
  <si>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</si>
  <si>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</si>
  <si>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</si>
  <si>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</si>
  <si>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</si>
  <si>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</si>
  <si>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</si>
  <si>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</si>
  <si>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</si>
  <si>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</si>
  <si>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</si>
  <si>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Energy Herbal Tonic (Травяной) 650мл (24)</t>
  </si>
  <si>
    <t>Тар00262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</si>
  <si>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</si>
  <si>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</si>
  <si>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</si>
  <si>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</si>
  <si>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</si>
  <si>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</si>
  <si>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Green Tea Ginseng &amp;#038; Honey (Женьшень и Мед) 650мл (24)</t>
  </si>
  <si>
    <t>ТарCB867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</si>
  <si>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</si>
  <si>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</si>
  <si>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</si>
  <si>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</si>
  <si>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</si>
  <si>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</si>
  <si>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</si>
  <si>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</si>
  <si>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</si>
  <si>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</si>
  <si>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</si>
  <si>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</si>
  <si>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</si>
  <si>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</si>
  <si>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</si>
  <si>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</si>
  <si>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</si>
  <si>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</si>
  <si>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</si>
  <si>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</si>
  <si>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</si>
  <si>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</si>
  <si>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</si>
  <si>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</si>
  <si>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</si>
  <si>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</si>
  <si>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</si>
  <si>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</si>
  <si>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</si>
  <si>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</si>
  <si>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</si>
  <si>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</si>
  <si>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</si>
  <si>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</si>
  <si>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</si>
  <si>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</si>
  <si>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</si>
  <si>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</si>
  <si>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</si>
  <si>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</si>
  <si>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</si>
  <si>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</si>
  <si>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</si>
  <si>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</si>
  <si>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</si>
  <si>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</si>
  <si>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Khaotic 500мл (12)</t>
  </si>
  <si>
    <t>ТарЦБ1660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</si>
  <si>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</si>
  <si>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</si>
  <si>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</si>
  <si>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</si>
  <si>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</si>
  <si>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</si>
  <si>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</si>
  <si>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</si>
  <si>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</si>
  <si>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</si>
  <si>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</si>
  <si>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</si>
  <si>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</si>
  <si>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</si>
  <si>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</si>
  <si>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</si>
  <si>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</si>
  <si>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</si>
  <si>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</si>
  <si>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</si>
  <si>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</si>
  <si>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</si>
  <si>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</si>
  <si>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</si>
  <si>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</si>
  <si>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</si>
  <si>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</si>
  <si>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</si>
  <si>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</si>
  <si>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</si>
  <si>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</si>
  <si>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</si>
  <si>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</si>
  <si>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</si>
  <si>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</si>
  <si>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</si>
  <si>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</si>
  <si>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</si>
  <si>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</si>
  <si>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</si>
  <si>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</si>
  <si>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</si>
  <si>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</si>
  <si>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</si>
  <si>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</si>
  <si>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</si>
  <si>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</si>
  <si>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</si>
  <si>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</si>
  <si>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</si>
  <si>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</si>
  <si>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</si>
  <si>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</si>
  <si>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</si>
  <si>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</si>
  <si>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</si>
  <si>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</si>
  <si>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</si>
  <si>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</si>
  <si>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</si>
  <si>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</si>
  <si>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</si>
  <si>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</si>
  <si>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</si>
  <si>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</si>
  <si>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</si>
  <si>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</si>
  <si>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</si>
  <si>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</si>
  <si>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</si>
  <si>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</si>
  <si>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</si>
  <si>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</si>
  <si>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</si>
  <si>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</si>
  <si>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</si>
  <si>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Kinderini (Печенье Киндерини) 100г (16)</t>
  </si>
  <si>
    <t>ТарЦБ4757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</si>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</sst>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c6eb6b137c113b94882e466e87211195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8ceda341498f94d11f6b19948bc484c7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ad2ae4ff00804bd9f056dc72c2f885c2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3168b09e4f370b821dd76ebfd3ff9247.jpg"/><Relationship Id="rId33" Type="http://schemas.openxmlformats.org/officeDocument/2006/relationships/image" Target="../media/7b9c671eb5c764006594fe0babd0e7f2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e28cea9bc5ff2709369f9217addcb1bb.png"/><Relationship Id="rId39" Type="http://schemas.openxmlformats.org/officeDocument/2006/relationships/image" Target="../media/19a7006c397cb9a107e8f9d9ce7531d9.jpg"/><Relationship Id="rId40" Type="http://schemas.openxmlformats.org/officeDocument/2006/relationships/image" Target="../media/142f21677a6950b46219123a1d7796c9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b48e50c6bc0a8b7043a550c5b6f86718.jpg"/><Relationship Id="rId45" Type="http://schemas.openxmlformats.org/officeDocument/2006/relationships/image" Target="../media/1c5fdf3381ffe0b945d040b4ff83d226.jpg"/><Relationship Id="rId46" Type="http://schemas.openxmlformats.org/officeDocument/2006/relationships/image" Target="../media/4b6ac8e4c584df8a8bc37c7ef5c9eea6.jpg"/><Relationship Id="rId47" Type="http://schemas.openxmlformats.org/officeDocument/2006/relationships/image" Target="../media/44e2cf4c5ac3fb6f4fa6d5864bd665ef.jpg"/><Relationship Id="rId48" Type="http://schemas.openxmlformats.org/officeDocument/2006/relationships/image" Target="../media/6891d1b4bc86fa7f1b16941ee4fa3e66.jpg"/><Relationship Id="rId49" Type="http://schemas.openxmlformats.org/officeDocument/2006/relationships/image" Target="../media/263e018f591450c8d19080ba9e1fb1bb.jpg"/><Relationship Id="rId50" Type="http://schemas.openxmlformats.org/officeDocument/2006/relationships/image" Target="../media/25cd26c9360f3d7bd2b48f2dbca1e70d.png"/><Relationship Id="rId51" Type="http://schemas.openxmlformats.org/officeDocument/2006/relationships/image" Target="../media/f665150cc0dfad009292ad636a749619.jpg"/><Relationship Id="rId52" Type="http://schemas.openxmlformats.org/officeDocument/2006/relationships/image" Target="../media/7868925a0608dd716f2e4209dc546073.jpg"/><Relationship Id="rId53" Type="http://schemas.openxmlformats.org/officeDocument/2006/relationships/image" Target="../media/f01878de6023f2a08a6a56ac7b07fcff.jpg"/><Relationship Id="rId54" Type="http://schemas.openxmlformats.org/officeDocument/2006/relationships/image" Target="../media/0ccd6a92e4c8ff0a32d1b86f8552ac36.jpg"/><Relationship Id="rId55" Type="http://schemas.openxmlformats.org/officeDocument/2006/relationships/image" Target="../media/600920b51d11b712cbc2ab964c17551d.jpg"/><Relationship Id="rId56" Type="http://schemas.openxmlformats.org/officeDocument/2006/relationships/image" Target="../media/be830fe3d7f3cc0ef3ed81c74710bf12.jpg"/><Relationship Id="rId57" Type="http://schemas.openxmlformats.org/officeDocument/2006/relationships/image" Target="../media/fdfc04f16b13f57c32c8b1dbd6a86481.jpg"/><Relationship Id="rId58" Type="http://schemas.openxmlformats.org/officeDocument/2006/relationships/image" Target="../media/04a395582cabb4ed469fecbb2cb932a8.jpg"/><Relationship Id="rId59" Type="http://schemas.openxmlformats.org/officeDocument/2006/relationships/image" Target="../media/c531be3d07a2ed093c8362d1feb2fb95.jpg"/><Relationship Id="rId60" Type="http://schemas.openxmlformats.org/officeDocument/2006/relationships/image" Target="../media/63934e32efdfe7529b8d65210b60610f.jpg"/><Relationship Id="rId61" Type="http://schemas.openxmlformats.org/officeDocument/2006/relationships/image" Target="../media/46739876f0004ba2a43467bd3a9d2ae3.jpg"/><Relationship Id="rId62" Type="http://schemas.openxmlformats.org/officeDocument/2006/relationships/image" Target="../media/ab8a73801c8a9dcf8efa906c3223129d.jpg"/><Relationship Id="rId63" Type="http://schemas.openxmlformats.org/officeDocument/2006/relationships/image" Target="../media/ef06c060ccb8563b229b00fbec8f885a.jpg"/><Relationship Id="rId64" Type="http://schemas.openxmlformats.org/officeDocument/2006/relationships/image" Target="../media/7c521ffed8f07d2bc19dcb5fa95c7151.jpg"/><Relationship Id="rId65" Type="http://schemas.openxmlformats.org/officeDocument/2006/relationships/image" Target="../media/5a97e27159e6721c3d5611144b2436cb.jpg"/><Relationship Id="rId66" Type="http://schemas.openxmlformats.org/officeDocument/2006/relationships/image" Target="../media/1b035bf7ea30cd1f2dd9bad5542aca59.jpg"/><Relationship Id="rId67" Type="http://schemas.openxmlformats.org/officeDocument/2006/relationships/image" Target="../media/ca75592f67479bf97f3131820819be2b.jpg"/><Relationship Id="rId68" Type="http://schemas.openxmlformats.org/officeDocument/2006/relationships/image" Target="../media/8a9aae9a37701f72db3e60e22a94095c.jpg"/><Relationship Id="rId69" Type="http://schemas.openxmlformats.org/officeDocument/2006/relationships/image" Target="../media/10519982226334d4f56aa924eaaaf53b.jpg"/><Relationship Id="rId70" Type="http://schemas.openxmlformats.org/officeDocument/2006/relationships/image" Target="../media/fa22d4b469a7be7e7617f9b89b97925a.jpg"/><Relationship Id="rId71" Type="http://schemas.openxmlformats.org/officeDocument/2006/relationships/image" Target="../media/44400e8319b9eeac92a4956b2faf0282.jpg"/><Relationship Id="rId72" Type="http://schemas.openxmlformats.org/officeDocument/2006/relationships/image" Target="../media/517e1304931991b221656a041301b10b.jpg"/><Relationship Id="rId73" Type="http://schemas.openxmlformats.org/officeDocument/2006/relationships/image" Target="../media/30de1076f3e2bfa1a415e70d44d41fc5.jpg"/><Relationship Id="rId74" Type="http://schemas.openxmlformats.org/officeDocument/2006/relationships/image" Target="../media/79754dae9562506b8fa3ebdc7a872b47.jpg"/><Relationship Id="rId75" Type="http://schemas.openxmlformats.org/officeDocument/2006/relationships/image" Target="../media/ba23cbfb05c2dd8366943a8207817270.jpg"/><Relationship Id="rId76" Type="http://schemas.openxmlformats.org/officeDocument/2006/relationships/image" Target="../media/d81ea32c0d2f73d2137c6cfcbf825654.png"/><Relationship Id="rId77" Type="http://schemas.openxmlformats.org/officeDocument/2006/relationships/image" Target="../media/fd56ae736f5ff297dd412d3e0c86c233.jpg"/><Relationship Id="rId78" Type="http://schemas.openxmlformats.org/officeDocument/2006/relationships/image" Target="../media/d6992e4d44ae9fb70397117988a8a792.jpg"/><Relationship Id="rId79" Type="http://schemas.openxmlformats.org/officeDocument/2006/relationships/image" Target="../media/5c63782b600bd670f0130aa5540f4f79.jpg"/><Relationship Id="rId80" Type="http://schemas.openxmlformats.org/officeDocument/2006/relationships/image" Target="../media/a7ee0236397f3cb928007b71496dac59.jpg"/><Relationship Id="rId81" Type="http://schemas.openxmlformats.org/officeDocument/2006/relationships/image" Target="../media/6e5a4ffe2f27bb7462e6c98043b84826.jpg"/><Relationship Id="rId82" Type="http://schemas.openxmlformats.org/officeDocument/2006/relationships/image" Target="../media/e694fe5a560adee0aeef47603f2c292c.jpg"/><Relationship Id="rId83" Type="http://schemas.openxmlformats.org/officeDocument/2006/relationships/image" Target="../media/eac44f9fa4062269d84cc49405eb48f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01a416a12b234f6dc8174f33b4b9209e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f821073974d9e8edbab3ce88ee32de9.jpg"/><Relationship Id="rId88" Type="http://schemas.openxmlformats.org/officeDocument/2006/relationships/image" Target="../media/619b0233ff2871c467805b73affb0342.jpg"/><Relationship Id="rId89" Type="http://schemas.openxmlformats.org/officeDocument/2006/relationships/image" Target="../media/279218474aed9f5b478cf8261ea69cfe.jpg"/><Relationship Id="rId90" Type="http://schemas.openxmlformats.org/officeDocument/2006/relationships/image" Target="../media/8e5f838879eb4b71615a2df5cf4ea234.jpg"/><Relationship Id="rId91" Type="http://schemas.openxmlformats.org/officeDocument/2006/relationships/image" Target="../media/bae278f52ccc40a3612d56b871183562.jpg"/><Relationship Id="rId92" Type="http://schemas.openxmlformats.org/officeDocument/2006/relationships/image" Target="../media/80a358d8a904239bc77784ba83ff3d14.jpg"/><Relationship Id="rId93" Type="http://schemas.openxmlformats.org/officeDocument/2006/relationships/image" Target="../media/19cea523616642ef480f4f6bff355d41.jpg"/><Relationship Id="rId94" Type="http://schemas.openxmlformats.org/officeDocument/2006/relationships/image" Target="../media/60198e003ea7d67c4d46e0653e5e4d18.jpg"/><Relationship Id="rId95" Type="http://schemas.openxmlformats.org/officeDocument/2006/relationships/image" Target="../media/5c787e6ed086ee6de40a01e69f9b96cd.jpg"/><Relationship Id="rId96" Type="http://schemas.openxmlformats.org/officeDocument/2006/relationships/image" Target="../media/4bd5c94c1090a43fc73aa60fcfededf5.jpg"/><Relationship Id="rId97" Type="http://schemas.openxmlformats.org/officeDocument/2006/relationships/image" Target="../media/80e7cc37e7d22e9b3fc240760f48ac8f.jpg"/><Relationship Id="rId98" Type="http://schemas.openxmlformats.org/officeDocument/2006/relationships/image" Target="../media/76469224e4ce3ba149d114c92fd23cb6.jpg"/><Relationship Id="rId99" Type="http://schemas.openxmlformats.org/officeDocument/2006/relationships/image" Target="../media/fbbd28871ee5cf2f8e29aa96329c8cf4.jpg"/><Relationship Id="rId100" Type="http://schemas.openxmlformats.org/officeDocument/2006/relationships/image" Target="../media/0d1ea5300bcbec777f4dbb2a4d84dd27.jpg"/><Relationship Id="rId101" Type="http://schemas.openxmlformats.org/officeDocument/2006/relationships/image" Target="../media/ba6b174f85742d85329218fa96526528.jpg"/><Relationship Id="rId102" Type="http://schemas.openxmlformats.org/officeDocument/2006/relationships/image" Target="../media/2caca26595ca98fdb396de7e17cf8313.png"/><Relationship Id="rId103" Type="http://schemas.openxmlformats.org/officeDocument/2006/relationships/image" Target="../media/e3978125c66c7b6a164af7889b4d8471.jpg"/><Relationship Id="rId104" Type="http://schemas.openxmlformats.org/officeDocument/2006/relationships/image" Target="../media/775108eead732c18a9a4ccfda8e07b6e.jpg"/><Relationship Id="rId105" Type="http://schemas.openxmlformats.org/officeDocument/2006/relationships/image" Target="../media/6aa45c3fa15bcb471bbfe88391b93c54.jpg"/><Relationship Id="rId106" Type="http://schemas.openxmlformats.org/officeDocument/2006/relationships/image" Target="../media/fb0be27438e483795942c217aae515d8.jpg"/><Relationship Id="rId107" Type="http://schemas.openxmlformats.org/officeDocument/2006/relationships/image" Target="../media/e478bd75ec6502817f2d9dff5071aa38.jpg"/><Relationship Id="rId108" Type="http://schemas.openxmlformats.org/officeDocument/2006/relationships/image" Target="../media/af8cdaa2648796c562b5968d961a79b8.jpg"/><Relationship Id="rId109" Type="http://schemas.openxmlformats.org/officeDocument/2006/relationships/image" Target="../media/ebe1e1e290ec51fc21003e947461fdfb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de1c4029248ee37eb44cd3cb1e1d0280.jpg"/><Relationship Id="rId112" Type="http://schemas.openxmlformats.org/officeDocument/2006/relationships/image" Target="../media/8bf5a6562a2b0a858ea833f6a978b7c1.jpg"/><Relationship Id="rId113" Type="http://schemas.openxmlformats.org/officeDocument/2006/relationships/image" Target="../media/b72880c0ae04055cfb6b2134a0fd5049.jpg"/><Relationship Id="rId114" Type="http://schemas.openxmlformats.org/officeDocument/2006/relationships/image" Target="../media/125a86ba843e6e5342128c217a34c066.png"/><Relationship Id="rId115" Type="http://schemas.openxmlformats.org/officeDocument/2006/relationships/image" Target="../media/905a43a38cf83030d82975fd9e65b9f6.jpg"/><Relationship Id="rId116" Type="http://schemas.openxmlformats.org/officeDocument/2006/relationships/image" Target="../media/2e9c622407d40cf29db2b9eea40b0dc3.png"/><Relationship Id="rId117" Type="http://schemas.openxmlformats.org/officeDocument/2006/relationships/image" Target="../media/64bbb2b0d5d2ca505f8cb953e5df47cf.jpg"/><Relationship Id="rId118" Type="http://schemas.openxmlformats.org/officeDocument/2006/relationships/image" Target="../media/6767dbc6c86a2e4e6acbe576051e754b.jpg"/><Relationship Id="rId119" Type="http://schemas.openxmlformats.org/officeDocument/2006/relationships/image" Target="../media/b301c00c2aec413999fddeb2b008a8cf.jpg"/><Relationship Id="rId120" Type="http://schemas.openxmlformats.org/officeDocument/2006/relationships/image" Target="../media/48f27301f752907b09fb0189f02d54cf.jpg"/><Relationship Id="rId121" Type="http://schemas.openxmlformats.org/officeDocument/2006/relationships/image" Target="../media/7351afce30052a5b1e275302a8d85cc3.jpg"/><Relationship Id="rId122" Type="http://schemas.openxmlformats.org/officeDocument/2006/relationships/image" Target="../media/1a3b36ba39ea446dc221b291896ab2e4.jpg"/><Relationship Id="rId123" Type="http://schemas.openxmlformats.org/officeDocument/2006/relationships/image" Target="../media/15a61b3423678fcfda5fd9973105afd7.jpg"/><Relationship Id="rId124" Type="http://schemas.openxmlformats.org/officeDocument/2006/relationships/image" Target="../media/7773e6010af576919916121311770483.jpg"/><Relationship Id="rId125" Type="http://schemas.openxmlformats.org/officeDocument/2006/relationships/image" Target="../media/8d7218c72bff8032d57c983e98f4f1f1.jpg"/><Relationship Id="rId126" Type="http://schemas.openxmlformats.org/officeDocument/2006/relationships/image" Target="../media/dd0daae985b3953c65ab238da2a88930.jpg"/><Relationship Id="rId127" Type="http://schemas.openxmlformats.org/officeDocument/2006/relationships/image" Target="../media/fe9cc7fa5d110da0c7a4633ab3a9e4c2.jpg"/><Relationship Id="rId128" Type="http://schemas.openxmlformats.org/officeDocument/2006/relationships/image" Target="../media/4b6ce25543df7d614421cc1f64d3b355.jpg"/><Relationship Id="rId129" Type="http://schemas.openxmlformats.org/officeDocument/2006/relationships/image" Target="../media/2e30f2b079283313059fd9070622262b.jpg"/><Relationship Id="rId130" Type="http://schemas.openxmlformats.org/officeDocument/2006/relationships/image" Target="../media/9598691ebe25bf7bb2845d1c3763a168.jpg"/><Relationship Id="rId131" Type="http://schemas.openxmlformats.org/officeDocument/2006/relationships/image" Target="../media/ef56bc42bfa6e4a59d65696c0a8a4201.jpg"/><Relationship Id="rId132" Type="http://schemas.openxmlformats.org/officeDocument/2006/relationships/image" Target="../media/5515c1a3e90114459455170b06fad402.jpg"/><Relationship Id="rId133" Type="http://schemas.openxmlformats.org/officeDocument/2006/relationships/image" Target="../media/1a27dae5b598b8af51a7e9b848d77767.jpg"/><Relationship Id="rId134" Type="http://schemas.openxmlformats.org/officeDocument/2006/relationships/image" Target="../media/971436ec32cf432f6071c314210813a7.jpg"/><Relationship Id="rId135" Type="http://schemas.openxmlformats.org/officeDocument/2006/relationships/image" Target="../media/97d7105ba7be28dea668389425a2e464.jpg"/><Relationship Id="rId136" Type="http://schemas.openxmlformats.org/officeDocument/2006/relationships/image" Target="../media/5a671380309f01481893aa95180666ab.jpg"/><Relationship Id="rId137" Type="http://schemas.openxmlformats.org/officeDocument/2006/relationships/image" Target="../media/82136d35dd96151a6c1ad26854108665.jpg"/><Relationship Id="rId138" Type="http://schemas.openxmlformats.org/officeDocument/2006/relationships/image" Target="../media/f2a4a650ec55db23b535838f75b784d5.png"/><Relationship Id="rId139" Type="http://schemas.openxmlformats.org/officeDocument/2006/relationships/image" Target="../media/c091b5526ccc6b07afd62d3f686a2047.jpg"/><Relationship Id="rId140" Type="http://schemas.openxmlformats.org/officeDocument/2006/relationships/image" Target="../media/fbd8af64e9f0d61cdaf5e6aa1e909c45.jpg"/><Relationship Id="rId141" Type="http://schemas.openxmlformats.org/officeDocument/2006/relationships/image" Target="../media/eb619de55ca7a21d6a99dee0898a96fd.jpg"/><Relationship Id="rId142" Type="http://schemas.openxmlformats.org/officeDocument/2006/relationships/image" Target="../media/3bc507e7b827caf4e04d1dd1b0ed8d4b.jpg"/><Relationship Id="rId143" Type="http://schemas.openxmlformats.org/officeDocument/2006/relationships/image" Target="../media/327f034ece23e730ef3c41195d24d737.jpg"/><Relationship Id="rId144" Type="http://schemas.openxmlformats.org/officeDocument/2006/relationships/image" Target="../media/59a0dd16ad7b6255d71fe5f2c3fdf207.jpg"/><Relationship Id="rId145" Type="http://schemas.openxmlformats.org/officeDocument/2006/relationships/image" Target="../media/a0a8784599077e2bcb4f78b2a845843e.jpg"/><Relationship Id="rId146" Type="http://schemas.openxmlformats.org/officeDocument/2006/relationships/image" Target="../media/3f6df7d061cee9e5426765e301599797.jpg"/><Relationship Id="rId147" Type="http://schemas.openxmlformats.org/officeDocument/2006/relationships/image" Target="../media/10865e5a6581ad9daf176f4656cbea93.jpg"/><Relationship Id="rId148" Type="http://schemas.openxmlformats.org/officeDocument/2006/relationships/image" Target="../media/927bddd0b69bd313763c219f042d3a62.jpg"/><Relationship Id="rId149" Type="http://schemas.openxmlformats.org/officeDocument/2006/relationships/image" Target="../media/f0dc7d991128840443ec7126f5011116.png"/><Relationship Id="rId150" Type="http://schemas.openxmlformats.org/officeDocument/2006/relationships/image" Target="../media/d001be45d1f89e2967592efc49a2cda7.jpg"/><Relationship Id="rId151" Type="http://schemas.openxmlformats.org/officeDocument/2006/relationships/image" Target="../media/f89065085a385b547c6f7e909499bfa3.jpeg"/><Relationship Id="rId152" Type="http://schemas.openxmlformats.org/officeDocument/2006/relationships/image" Target="../media/0a9e82b4aef71f27550096150ce9e70d.jpg"/><Relationship Id="rId153" Type="http://schemas.openxmlformats.org/officeDocument/2006/relationships/image" Target="../media/dbea523cd68cba9cbb788e4b5ed7d414.jpg"/><Relationship Id="rId154" Type="http://schemas.openxmlformats.org/officeDocument/2006/relationships/image" Target="../media/905d06dd0dca22c3152561c8a43d2395.jpg"/><Relationship Id="rId155" Type="http://schemas.openxmlformats.org/officeDocument/2006/relationships/image" Target="../media/0970fc064b7f8fdc4ed09c767274329a.jpg"/><Relationship Id="rId156" Type="http://schemas.openxmlformats.org/officeDocument/2006/relationships/image" Target="../media/346652026248602e7705649ab7d8637a.jpg"/><Relationship Id="rId157" Type="http://schemas.openxmlformats.org/officeDocument/2006/relationships/image" Target="../media/953c1201e0d85cbc229d107db67c788c.jpg"/><Relationship Id="rId158" Type="http://schemas.openxmlformats.org/officeDocument/2006/relationships/image" Target="../media/aad425fef6a838adbf2f6bd2928e53fa.jpg"/><Relationship Id="rId159" Type="http://schemas.openxmlformats.org/officeDocument/2006/relationships/image" Target="../media/48451264ac178c5c22e683e8188ecad3.jpg"/><Relationship Id="rId160" Type="http://schemas.openxmlformats.org/officeDocument/2006/relationships/image" Target="../media/2c4e3da2457f72009af2eceb29641ec3.jpg"/><Relationship Id="rId161" Type="http://schemas.openxmlformats.org/officeDocument/2006/relationships/image" Target="../media/186f9540587b0d064a2007fe1c3d7680.jpg"/><Relationship Id="rId162" Type="http://schemas.openxmlformats.org/officeDocument/2006/relationships/image" Target="../media/5beb7f08dc2ba13590db9432e0167c2b.jpg"/><Relationship Id="rId163" Type="http://schemas.openxmlformats.org/officeDocument/2006/relationships/image" Target="../media/22352aa734967ce78769d49046b1b5c8.jpg"/><Relationship Id="rId164" Type="http://schemas.openxmlformats.org/officeDocument/2006/relationships/image" Target="../media/f26e1c34e5ec04e77d8728188774a863.jpg"/><Relationship Id="rId165" Type="http://schemas.openxmlformats.org/officeDocument/2006/relationships/image" Target="../media/ec8291fedc0b65ed20c7a79ca05f7a20.jpg"/><Relationship Id="rId166" Type="http://schemas.openxmlformats.org/officeDocument/2006/relationships/image" Target="../media/dfe9e954d978bdbeb754a6646c67c272.jpg"/><Relationship Id="rId167" Type="http://schemas.openxmlformats.org/officeDocument/2006/relationships/image" Target="../media/79003fb85277793cbbf2f888dd93803e.jpg"/><Relationship Id="rId168" Type="http://schemas.openxmlformats.org/officeDocument/2006/relationships/image" Target="../media/ddb707d6786f92a219dab084e6491fa7.jpg"/><Relationship Id="rId169" Type="http://schemas.openxmlformats.org/officeDocument/2006/relationships/image" Target="../media/fe1daf0afcf002a8c89e83d44f7dcd2b.jpg"/><Relationship Id="rId170" Type="http://schemas.openxmlformats.org/officeDocument/2006/relationships/image" Target="../media/d8a469a9a37041a099cd0ddb365acf74.jpg"/><Relationship Id="rId171" Type="http://schemas.openxmlformats.org/officeDocument/2006/relationships/image" Target="../media/83f763a952446bd828030b2bb0a097b1.jp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98b2fa1df4802a3ca16ba7c8016eec01.png"/><Relationship Id="rId174" Type="http://schemas.openxmlformats.org/officeDocument/2006/relationships/image" Target="../media/bf3615c402b30e13cac913f56c5415bc.jpg"/><Relationship Id="rId175" Type="http://schemas.openxmlformats.org/officeDocument/2006/relationships/image" Target="../media/3abbb8223c791133b52e969008998cd8.jpg"/><Relationship Id="rId176" Type="http://schemas.openxmlformats.org/officeDocument/2006/relationships/image" Target="../media/830651b3455b559e9bb452815ebd6f9a.png"/><Relationship Id="rId177" Type="http://schemas.openxmlformats.org/officeDocument/2006/relationships/image" Target="../media/607bd2a4be1a392035b74e0e792488f7.jpg"/><Relationship Id="rId178" Type="http://schemas.openxmlformats.org/officeDocument/2006/relationships/image" Target="../media/34096a38fbf18f9d0db1c54952d44f86.jpg"/><Relationship Id="rId179" Type="http://schemas.openxmlformats.org/officeDocument/2006/relationships/image" Target="../media/08b72bd7f67277163530c933fad09705.jpg"/><Relationship Id="rId180" Type="http://schemas.openxmlformats.org/officeDocument/2006/relationships/image" Target="../media/63af2c48416c986e58e2bf633e622131.jpg"/><Relationship Id="rId181" Type="http://schemas.openxmlformats.org/officeDocument/2006/relationships/image" Target="../media/aab1d395ead789a07e6f19e54e94ebc9.jpg"/><Relationship Id="rId182" Type="http://schemas.openxmlformats.org/officeDocument/2006/relationships/image" Target="../media/47e46fb352c906d2def4ef59c89346d0.jpg"/><Relationship Id="rId183" Type="http://schemas.openxmlformats.org/officeDocument/2006/relationships/image" Target="../media/93ead7beb90be351411639bfa5b7b610.jpg"/><Relationship Id="rId184" Type="http://schemas.openxmlformats.org/officeDocument/2006/relationships/image" Target="../media/6077b82c2066e029142bcbea4eb48423.jpg"/><Relationship Id="rId185" Type="http://schemas.openxmlformats.org/officeDocument/2006/relationships/image" Target="../media/d07cd66ee5091aa72d5d8e76bab88214.gif"/><Relationship Id="rId186" Type="http://schemas.openxmlformats.org/officeDocument/2006/relationships/image" Target="../media/14a5e0119a387cc911c5b8e64f75978e.jpg"/><Relationship Id="rId187" Type="http://schemas.openxmlformats.org/officeDocument/2006/relationships/image" Target="../media/6eef1fa3e7b8f85f60ea1a7a7fbee4ef.gif"/><Relationship Id="rId188" Type="http://schemas.openxmlformats.org/officeDocument/2006/relationships/image" Target="../media/59661ec7310dbda57be5393dff6c5ad5.png"/><Relationship Id="rId189" Type="http://schemas.openxmlformats.org/officeDocument/2006/relationships/image" Target="../media/3eec64d3625a220ca752dbb0078105ae.gif"/><Relationship Id="rId190" Type="http://schemas.openxmlformats.org/officeDocument/2006/relationships/image" Target="../media/8f94424905b685cf5c1bbcefdc8996d4.png"/><Relationship Id="rId191" Type="http://schemas.openxmlformats.org/officeDocument/2006/relationships/image" Target="../media/0f0c116809300b43dffb78514936b34e.jpg"/><Relationship Id="rId192" Type="http://schemas.openxmlformats.org/officeDocument/2006/relationships/image" Target="../media/ecf82221e3746a557bc64f652f717593.gif"/><Relationship Id="rId193" Type="http://schemas.openxmlformats.org/officeDocument/2006/relationships/image" Target="../media/d5d0b68700f224f87d0061d1d7c3083c.jpg"/><Relationship Id="rId194" Type="http://schemas.openxmlformats.org/officeDocument/2006/relationships/image" Target="../media/cbfef633852bf7c2b8cf3e2fc5e6dd78.jpg"/><Relationship Id="rId195" Type="http://schemas.openxmlformats.org/officeDocument/2006/relationships/image" Target="../media/241c54c5c8e855f35553cb14b783f9e2.jpg"/><Relationship Id="rId196" Type="http://schemas.openxmlformats.org/officeDocument/2006/relationships/image" Target="../media/2526fb6e1662f19821ffd7a171e39dd3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4770516ccd5838d5e49131e115f12e73.jpg"/><Relationship Id="rId199" Type="http://schemas.openxmlformats.org/officeDocument/2006/relationships/image" Target="../media/ba7e4dbf64543372cd694e9068bbb080.png"/><Relationship Id="rId200" Type="http://schemas.openxmlformats.org/officeDocument/2006/relationships/image" Target="../media/f53e6031775ada1fd5fb92c4fc8c37b4.png"/><Relationship Id="rId201" Type="http://schemas.openxmlformats.org/officeDocument/2006/relationships/image" Target="../media/54e6bd62a3104ccae6b9a42b2b34d1bc.jpg"/><Relationship Id="rId202" Type="http://schemas.openxmlformats.org/officeDocument/2006/relationships/image" Target="../media/b9bf070ae69f6856e33eef022f5f50db.jpg"/><Relationship Id="rId203" Type="http://schemas.openxmlformats.org/officeDocument/2006/relationships/image" Target="../media/1a18744ae26344c654520b6842bb9dc5.jpg"/><Relationship Id="rId204" Type="http://schemas.openxmlformats.org/officeDocument/2006/relationships/image" Target="../media/9fb0119845010838d1001d4b94cebc2c.jpg"/><Relationship Id="rId205" Type="http://schemas.openxmlformats.org/officeDocument/2006/relationships/image" Target="../media/d06bd233cc60bb1c87e32be0666b8c1c.jpg"/><Relationship Id="rId206" Type="http://schemas.openxmlformats.org/officeDocument/2006/relationships/image" Target="../media/32b3fefe47e5924027a798a77c19323f.jpg"/><Relationship Id="rId207" Type="http://schemas.openxmlformats.org/officeDocument/2006/relationships/image" Target="../media/0b154c6ff2c16b88cc9466c89c5d1bd6.jpg"/><Relationship Id="rId208" Type="http://schemas.openxmlformats.org/officeDocument/2006/relationships/image" Target="../media/d46cefb21b0f07c824aa6e65a77f76c5.jpg"/><Relationship Id="rId209" Type="http://schemas.openxmlformats.org/officeDocument/2006/relationships/image" Target="../media/1dd3d54cc7415d654919a31079876fe5.jpg"/><Relationship Id="rId210" Type="http://schemas.openxmlformats.org/officeDocument/2006/relationships/image" Target="../media/070dcf3511cdab7bc243b644f640c846.jpg"/><Relationship Id="rId211" Type="http://schemas.openxmlformats.org/officeDocument/2006/relationships/image" Target="../media/f830b5ac58b29a0c6ab975ff1a56006e.jpg"/><Relationship Id="rId212" Type="http://schemas.openxmlformats.org/officeDocument/2006/relationships/image" Target="../media/3c91ec3430a094e76ef120aefe220c8a.jpg"/><Relationship Id="rId213" Type="http://schemas.openxmlformats.org/officeDocument/2006/relationships/image" Target="../media/c5f4abf3ca5e64d021074d9226b7d27d.jpg"/><Relationship Id="rId214" Type="http://schemas.openxmlformats.org/officeDocument/2006/relationships/image" Target="../media/811f769629d2a7d856bdd7912e8d3984.jpg"/><Relationship Id="rId215" Type="http://schemas.openxmlformats.org/officeDocument/2006/relationships/image" Target="../media/8a1bc1c0ecb951f40807373fe421dab1.jpg"/><Relationship Id="rId216" Type="http://schemas.openxmlformats.org/officeDocument/2006/relationships/image" Target="../media/97e1d413a9bf86f5ec144fc7e7dd9fc8.png"/><Relationship Id="rId217" Type="http://schemas.openxmlformats.org/officeDocument/2006/relationships/image" Target="../media/6557c6543132626e25cd799869e2b1c8.jpg"/><Relationship Id="rId218" Type="http://schemas.openxmlformats.org/officeDocument/2006/relationships/image" Target="../media/cd8aec5d59f803ab3e6168525a86d862.jpg"/><Relationship Id="rId219" Type="http://schemas.openxmlformats.org/officeDocument/2006/relationships/image" Target="../media/0523bdd802bdf13fc169601cde3bab1c.jpg"/><Relationship Id="rId220" Type="http://schemas.openxmlformats.org/officeDocument/2006/relationships/image" Target="../media/4ee3bd693dd7138f1bbe6edefe0d5662.jpg"/><Relationship Id="rId221" Type="http://schemas.openxmlformats.org/officeDocument/2006/relationships/image" Target="../media/978db63af0b0f177369d58edaf8bc8e0.jpg"/><Relationship Id="rId222" Type="http://schemas.openxmlformats.org/officeDocument/2006/relationships/image" Target="../media/12e52af24a1bc82582ef4ae49b8980a8.jpg"/><Relationship Id="rId223" Type="http://schemas.openxmlformats.org/officeDocument/2006/relationships/image" Target="../media/60f28ed74604a8ed2169042973333087.jpg"/><Relationship Id="rId224" Type="http://schemas.openxmlformats.org/officeDocument/2006/relationships/image" Target="../media/f945773483a216a0e450a97e669581d1.jpg"/><Relationship Id="rId225" Type="http://schemas.openxmlformats.org/officeDocument/2006/relationships/image" Target="../media/6d3dcc7d2f0b3cd986bd2d43dd3311d9.jpg"/><Relationship Id="rId226" Type="http://schemas.openxmlformats.org/officeDocument/2006/relationships/image" Target="../media/2c6e5ba24e8ea9fdc031d580fdb5ec9c.jpg"/><Relationship Id="rId227" Type="http://schemas.openxmlformats.org/officeDocument/2006/relationships/image" Target="../media/8461febe7584e68d25fee4285fda9d12.jpg"/><Relationship Id="rId228" Type="http://schemas.openxmlformats.org/officeDocument/2006/relationships/image" Target="../media/fdb9d22f7a9a150a2e893b7f32112ca1.jpg"/><Relationship Id="rId229" Type="http://schemas.openxmlformats.org/officeDocument/2006/relationships/image" Target="../media/aeca8c3580c39ddad6f801e8ed0fb1ad.jpg"/><Relationship Id="rId230" Type="http://schemas.openxmlformats.org/officeDocument/2006/relationships/image" Target="../media/009c19c3957d8ce8241fe54da3c29d6c.jpg"/><Relationship Id="rId231" Type="http://schemas.openxmlformats.org/officeDocument/2006/relationships/image" Target="../media/b0d8b4caa0c88b55626871e909e7828c.jpg"/><Relationship Id="rId232" Type="http://schemas.openxmlformats.org/officeDocument/2006/relationships/image" Target="../media/06d0f939ceecab17dc7230d644b6d29c.jpg"/><Relationship Id="rId233" Type="http://schemas.openxmlformats.org/officeDocument/2006/relationships/image" Target="../media/14d22ac28606a57424f07fbc92e566da.jpg"/><Relationship Id="rId234" Type="http://schemas.openxmlformats.org/officeDocument/2006/relationships/image" Target="../media/b645026558a63c37478b0a1a5b6dbe64.jpg"/><Relationship Id="rId235" Type="http://schemas.openxmlformats.org/officeDocument/2006/relationships/image" Target="../media/3a0c7c67e4abcf23d3203d8daa474f03.jpg"/><Relationship Id="rId236" Type="http://schemas.openxmlformats.org/officeDocument/2006/relationships/image" Target="../media/23a9e39492886aae387f07617441cc24.jpg"/><Relationship Id="rId237" Type="http://schemas.openxmlformats.org/officeDocument/2006/relationships/image" Target="../media/0f2587074bd107bfb7f19ffe2c2a60a8.jpg"/><Relationship Id="rId238" Type="http://schemas.openxmlformats.org/officeDocument/2006/relationships/image" Target="../media/5dd4bfa9a9372b40f04f294ae4196237.jpg"/><Relationship Id="rId239" Type="http://schemas.openxmlformats.org/officeDocument/2006/relationships/image" Target="../media/eab713591cc28dcec3698cf1acd77c7e.jpg"/><Relationship Id="rId240" Type="http://schemas.openxmlformats.org/officeDocument/2006/relationships/image" Target="../media/7b0eb1f2899bd0282fafafe91a5d1f7a.jpg"/><Relationship Id="rId241" Type="http://schemas.openxmlformats.org/officeDocument/2006/relationships/image" Target="../media/4ace9b0b435585fdc5f639c20d608d92.jpg"/><Relationship Id="rId242" Type="http://schemas.openxmlformats.org/officeDocument/2006/relationships/image" Target="../media/2057eb32b0f64d13c0b4dd6f8a2d795d.jpg"/><Relationship Id="rId243" Type="http://schemas.openxmlformats.org/officeDocument/2006/relationships/image" Target="../media/17b2d5b4b6c89ce829cc1c9b00ec6f84.jpg"/><Relationship Id="rId244" Type="http://schemas.openxmlformats.org/officeDocument/2006/relationships/image" Target="../media/178d3e2958468969c1910ff4884bb244.jpg"/><Relationship Id="rId245" Type="http://schemas.openxmlformats.org/officeDocument/2006/relationships/image" Target="../media/f24f1850cb94fec5e58a22b359db16ac.jpg"/><Relationship Id="rId246" Type="http://schemas.openxmlformats.org/officeDocument/2006/relationships/image" Target="../media/e48ba1b7d330a4b5f385f957d8568b6b.jpg"/><Relationship Id="rId247" Type="http://schemas.openxmlformats.org/officeDocument/2006/relationships/image" Target="../media/f7bca01100898e6f27ef3dc0094605a7.jpg"/><Relationship Id="rId248" Type="http://schemas.openxmlformats.org/officeDocument/2006/relationships/image" Target="../media/9a3c2f9feec1f94c6b993733e3b6f0b0.jpg"/><Relationship Id="rId249" Type="http://schemas.openxmlformats.org/officeDocument/2006/relationships/image" Target="../media/65a8409bea39636e24bab8661575360a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b73c49c593aa55870ffbbc663bf29dce.jpg"/><Relationship Id="rId252" Type="http://schemas.openxmlformats.org/officeDocument/2006/relationships/image" Target="../media/a818ff856402e7c32b962f8e9ee8930c.jpg"/><Relationship Id="rId253" Type="http://schemas.openxmlformats.org/officeDocument/2006/relationships/image" Target="../media/b265e0920e7dee5fb14f6ce39a864330.jpg"/><Relationship Id="rId254" Type="http://schemas.openxmlformats.org/officeDocument/2006/relationships/image" Target="../media/633a6b153017024b7cf55f270a93d574.jpg"/><Relationship Id="rId255" Type="http://schemas.openxmlformats.org/officeDocument/2006/relationships/image" Target="../media/a9b6cbee64b82e193e44f7405c506b2f.jpg"/><Relationship Id="rId256" Type="http://schemas.openxmlformats.org/officeDocument/2006/relationships/image" Target="../media/287e9c14bbe76a65dfd3e3dbfb9c72e3.jpg"/><Relationship Id="rId257" Type="http://schemas.openxmlformats.org/officeDocument/2006/relationships/image" Target="../media/4c31d30ba9d47c3d1b27f2c13b4c8f12.jpg"/><Relationship Id="rId258" Type="http://schemas.openxmlformats.org/officeDocument/2006/relationships/image" Target="../media/de5242b2e69f74fa8861c71c6aa9cf96.jpg"/><Relationship Id="rId259" Type="http://schemas.openxmlformats.org/officeDocument/2006/relationships/image" Target="../media/8cc36f070704ab2e407832a15d4350db.jpg"/><Relationship Id="rId260" Type="http://schemas.openxmlformats.org/officeDocument/2006/relationships/image" Target="../media/14b852d64bf84b3992a15742c514f89a.jpg"/><Relationship Id="rId261" Type="http://schemas.openxmlformats.org/officeDocument/2006/relationships/image" Target="../media/9e89ba3b40c11510b089a008197c1265.jpg"/><Relationship Id="rId262" Type="http://schemas.openxmlformats.org/officeDocument/2006/relationships/image" Target="../media/e906f2075e964a39ebd107a46b1a7682.jpg"/><Relationship Id="rId263" Type="http://schemas.openxmlformats.org/officeDocument/2006/relationships/image" Target="../media/92119ccbb03ba1489ce2776467087e7d.jpg"/><Relationship Id="rId264" Type="http://schemas.openxmlformats.org/officeDocument/2006/relationships/image" Target="../media/0df288351e3d073cd24e8d494335c51f.png"/><Relationship Id="rId265" Type="http://schemas.openxmlformats.org/officeDocument/2006/relationships/image" Target="../media/9dc6532b5ddd7094c5213204a073ac21.jpg"/><Relationship Id="rId266" Type="http://schemas.openxmlformats.org/officeDocument/2006/relationships/image" Target="../media/1559744a7fffd82fe997d78f4632fa48.png"/><Relationship Id="rId267" Type="http://schemas.openxmlformats.org/officeDocument/2006/relationships/image" Target="../media/f781393a49faca41fc13d0a04eaef32b.jpg"/><Relationship Id="rId268" Type="http://schemas.openxmlformats.org/officeDocument/2006/relationships/image" Target="../media/e6f44654d5a555ffd3dce4c7e24e82ae.jpeg"/><Relationship Id="rId269" Type="http://schemas.openxmlformats.org/officeDocument/2006/relationships/image" Target="../media/3ad9839919bee4eba9b30e77cbe506ca.jpg"/><Relationship Id="rId270" Type="http://schemas.openxmlformats.org/officeDocument/2006/relationships/image" Target="../media/f2b36b705112e8840d5b8b084bb5902d.jpg"/><Relationship Id="rId271" Type="http://schemas.openxmlformats.org/officeDocument/2006/relationships/image" Target="../media/cefca973787d7ccf350cb9d72ef518b5.jpg"/><Relationship Id="rId272" Type="http://schemas.openxmlformats.org/officeDocument/2006/relationships/image" Target="../media/66c3f04c5386dead01fde63459088229.jpg"/><Relationship Id="rId273" Type="http://schemas.openxmlformats.org/officeDocument/2006/relationships/image" Target="../media/44797a75298fa4ad11b222e3037aed61.jpg"/><Relationship Id="rId274" Type="http://schemas.openxmlformats.org/officeDocument/2006/relationships/image" Target="../media/2d790772a11d9228f282b7f8898b8248.jpg"/><Relationship Id="rId275" Type="http://schemas.openxmlformats.org/officeDocument/2006/relationships/image" Target="../media/3806297976b49a066ab88bc3123e53ca.jpg"/><Relationship Id="rId276" Type="http://schemas.openxmlformats.org/officeDocument/2006/relationships/image" Target="../media/03a0960fbaea8a22b2b07435d9340ec0.jpg"/><Relationship Id="rId277" Type="http://schemas.openxmlformats.org/officeDocument/2006/relationships/image" Target="../media/77a62635063818afeedc29932bb031a3.jpeg"/><Relationship Id="rId278" Type="http://schemas.openxmlformats.org/officeDocument/2006/relationships/image" Target="../media/0e4cf18b4282f9110bf86cb058606e56.png"/><Relationship Id="rId279" Type="http://schemas.openxmlformats.org/officeDocument/2006/relationships/image" Target="../media/f3e859f9159529f983bcd7e5a3c60c93.jpg"/><Relationship Id="rId280" Type="http://schemas.openxmlformats.org/officeDocument/2006/relationships/image" Target="../media/0a5323f65e539cd17d2951090d752654.png"/><Relationship Id="rId281" Type="http://schemas.openxmlformats.org/officeDocument/2006/relationships/image" Target="../media/f64760cd7ebd28a32dadf2134a60e345.png"/><Relationship Id="rId282" Type="http://schemas.openxmlformats.org/officeDocument/2006/relationships/image" Target="../media/b35c14b5f4ac091f42c8155411e8f723.png"/><Relationship Id="rId283" Type="http://schemas.openxmlformats.org/officeDocument/2006/relationships/image" Target="../media/cc4f7b3687417171f01da7e895fd1e65.jpg"/><Relationship Id="rId284" Type="http://schemas.openxmlformats.org/officeDocument/2006/relationships/image" Target="../media/9938ef2b3071ccb6423fb6a92abefb08.jpg"/><Relationship Id="rId285" Type="http://schemas.openxmlformats.org/officeDocument/2006/relationships/image" Target="../media/be473a877119dbfa363675e7d1501ebb.jpg"/><Relationship Id="rId286" Type="http://schemas.openxmlformats.org/officeDocument/2006/relationships/image" Target="../media/1ed22e1a70399fd5c32b7a129f154145.jpg"/><Relationship Id="rId287" Type="http://schemas.openxmlformats.org/officeDocument/2006/relationships/image" Target="../media/f2c1fecbdb80968ddc834daee53cb47b.png"/><Relationship Id="rId288" Type="http://schemas.openxmlformats.org/officeDocument/2006/relationships/image" Target="../media/e58a185be13266de8059fccffa0f869a.jpg"/><Relationship Id="rId289" Type="http://schemas.openxmlformats.org/officeDocument/2006/relationships/image" Target="../media/2aca4990a82f6d48aae06f0b3fbb39fc.jpg"/><Relationship Id="rId290" Type="http://schemas.openxmlformats.org/officeDocument/2006/relationships/image" Target="../media/1aeeda64f93d78f1243013fa7d5530f1.jpg"/><Relationship Id="rId291" Type="http://schemas.openxmlformats.org/officeDocument/2006/relationships/image" Target="../media/7d2a0830f42083b4212201428472d5a7.jpg"/><Relationship Id="rId292" Type="http://schemas.openxmlformats.org/officeDocument/2006/relationships/image" Target="../media/c397f7a13d3c4ed7fd3c9ffd5318bd85.jpg"/><Relationship Id="rId293" Type="http://schemas.openxmlformats.org/officeDocument/2006/relationships/image" Target="../media/24d7be6cad21e3d036f650634d87eea6.jpg"/><Relationship Id="rId294" Type="http://schemas.openxmlformats.org/officeDocument/2006/relationships/image" Target="../media/850bcf7ba1b5261e33e2cd7d4dcc7173.jpg"/><Relationship Id="rId295" Type="http://schemas.openxmlformats.org/officeDocument/2006/relationships/image" Target="../media/c48b5a1cc3a21c9456f017d1b6b3c749.jpg"/><Relationship Id="rId296" Type="http://schemas.openxmlformats.org/officeDocument/2006/relationships/image" Target="../media/4b9ff84186c01c0b0e2a856ce76d954c.jpg"/><Relationship Id="rId297" Type="http://schemas.openxmlformats.org/officeDocument/2006/relationships/image" Target="../media/0cbe8fd84c22514a3ad583af1c314d01.jpg"/><Relationship Id="rId298" Type="http://schemas.openxmlformats.org/officeDocument/2006/relationships/image" Target="../media/94d22e7e37f116d39a3d887618db102c.jpg"/><Relationship Id="rId299" Type="http://schemas.openxmlformats.org/officeDocument/2006/relationships/image" Target="../media/845773ed1746703b24e5408e97a3d36f.jpg"/><Relationship Id="rId300" Type="http://schemas.openxmlformats.org/officeDocument/2006/relationships/image" Target="../media/11f9edfc594e9d726e55072d8b710420.jpg"/><Relationship Id="rId301" Type="http://schemas.openxmlformats.org/officeDocument/2006/relationships/image" Target="../media/4f7d5228ec7f5e8e2c49199c6d56487a.jpg"/><Relationship Id="rId302" Type="http://schemas.openxmlformats.org/officeDocument/2006/relationships/image" Target="../media/8572adf12b8b3c454c07c2f1b33d1c5b.jpg"/><Relationship Id="rId303" Type="http://schemas.openxmlformats.org/officeDocument/2006/relationships/image" Target="../media/884872ee32f1910c7098a5121d18a964.jpg"/><Relationship Id="rId304" Type="http://schemas.openxmlformats.org/officeDocument/2006/relationships/image" Target="../media/0c1d1ffcfc11936ec94c244726afd3c7.jpg"/><Relationship Id="rId305" Type="http://schemas.openxmlformats.org/officeDocument/2006/relationships/image" Target="../media/578ad00400509c95d5c54c952988481f.jpg"/><Relationship Id="rId306" Type="http://schemas.openxmlformats.org/officeDocument/2006/relationships/image" Target="../media/de7ac17112d6e412cad73fa7a358b006.jpg"/><Relationship Id="rId307" Type="http://schemas.openxmlformats.org/officeDocument/2006/relationships/image" Target="../media/d6e4228caf6ce1940e732378c72a9ac6.jpg"/><Relationship Id="rId308" Type="http://schemas.openxmlformats.org/officeDocument/2006/relationships/image" Target="../media/7b1acf70ef4531d5d828cce7bcd636ba.jpg"/><Relationship Id="rId309" Type="http://schemas.openxmlformats.org/officeDocument/2006/relationships/image" Target="../media/c785d9f4d914257705396ad21b4886b3.jpg"/><Relationship Id="rId310" Type="http://schemas.openxmlformats.org/officeDocument/2006/relationships/image" Target="../media/164b2aa5d50d724986a7a68debb20440.jpg"/><Relationship Id="rId311" Type="http://schemas.openxmlformats.org/officeDocument/2006/relationships/image" Target="../media/33fb4d3f2f4975dcaa00024d13b1ff31.jpg"/><Relationship Id="rId312" Type="http://schemas.openxmlformats.org/officeDocument/2006/relationships/image" Target="../media/8b7e28bcf695e7081bbba62924c8369d.jpg"/><Relationship Id="rId313" Type="http://schemas.openxmlformats.org/officeDocument/2006/relationships/image" Target="../media/3604ed45bfce97bbe9fa5f0d4b12eb36.png"/><Relationship Id="rId314" Type="http://schemas.openxmlformats.org/officeDocument/2006/relationships/image" Target="../media/67970a84c0797cf0a1ec1d0f8f004735.png"/><Relationship Id="rId315" Type="http://schemas.openxmlformats.org/officeDocument/2006/relationships/image" Target="../media/f912533446f8f54412ca9689bf9cf603.png"/><Relationship Id="rId316" Type="http://schemas.openxmlformats.org/officeDocument/2006/relationships/image" Target="../media/eca8ddf2c00fffb3df1ebb673f138cf1.png"/><Relationship Id="rId317" Type="http://schemas.openxmlformats.org/officeDocument/2006/relationships/image" Target="../media/e95a259963f38df06ed55878cf2ed492.png"/><Relationship Id="rId318" Type="http://schemas.openxmlformats.org/officeDocument/2006/relationships/image" Target="../media/cd352174e16d67da20c4df687c2176f5.jpg"/><Relationship Id="rId319" Type="http://schemas.openxmlformats.org/officeDocument/2006/relationships/image" Target="../media/7689d5fca80e21c53e7cf647afde7693.jpg"/><Relationship Id="rId320" Type="http://schemas.openxmlformats.org/officeDocument/2006/relationships/image" Target="../media/e1a8942c5dac18df24f7118b519234ee.jpg"/><Relationship Id="rId321" Type="http://schemas.openxmlformats.org/officeDocument/2006/relationships/image" Target="../media/0db8466dcc5c39b66f2faca76eb03156.jpg"/><Relationship Id="rId322" Type="http://schemas.openxmlformats.org/officeDocument/2006/relationships/image" Target="../media/e38ece24325cde090c5f6a1144bfa1b8.jpg"/><Relationship Id="rId323" Type="http://schemas.openxmlformats.org/officeDocument/2006/relationships/image" Target="../media/c40fb8d1a1bd674949ba8570181dd503.jpg"/><Relationship Id="rId324" Type="http://schemas.openxmlformats.org/officeDocument/2006/relationships/image" Target="../media/ac5e7f87940d1de4ff81b8c11604f4b5.jpg"/><Relationship Id="rId325" Type="http://schemas.openxmlformats.org/officeDocument/2006/relationships/image" Target="../media/8c1d8f63edd33cd43e91ca10531aea69.jpg"/><Relationship Id="rId326" Type="http://schemas.openxmlformats.org/officeDocument/2006/relationships/image" Target="../media/832f06172f643b8fe5dae0754e7a6e13.jpg"/><Relationship Id="rId327" Type="http://schemas.openxmlformats.org/officeDocument/2006/relationships/image" Target="../media/350adecd26473282abd05ea92a0b4c1a.jpg"/><Relationship Id="rId328" Type="http://schemas.openxmlformats.org/officeDocument/2006/relationships/image" Target="../media/70602b234a12a5fdf97f3b9ee3c930af.jpg"/><Relationship Id="rId329" Type="http://schemas.openxmlformats.org/officeDocument/2006/relationships/image" Target="../media/873820e29db48622252770b96d419813.jpg"/><Relationship Id="rId330" Type="http://schemas.openxmlformats.org/officeDocument/2006/relationships/image" Target="../media/9b19534c91b234b511e9f32c8d6b7587.jpg"/><Relationship Id="rId331" Type="http://schemas.openxmlformats.org/officeDocument/2006/relationships/image" Target="../media/c1f4e000ebe87eba9b21442f99317266.jpg"/><Relationship Id="rId332" Type="http://schemas.openxmlformats.org/officeDocument/2006/relationships/image" Target="../media/7b288285c80cd85970a984726bd1d1ba.jpg"/><Relationship Id="rId333" Type="http://schemas.openxmlformats.org/officeDocument/2006/relationships/image" Target="../media/b7a20f2d9e67a82c79afae557e9a672e.jpg"/><Relationship Id="rId334" Type="http://schemas.openxmlformats.org/officeDocument/2006/relationships/image" Target="../media/4ad9249308021d58c667c11740c8c758.jpg"/><Relationship Id="rId335" Type="http://schemas.openxmlformats.org/officeDocument/2006/relationships/image" Target="../media/63200a2c65ec84a7150fbfcf3d1fb604.jpg"/><Relationship Id="rId336" Type="http://schemas.openxmlformats.org/officeDocument/2006/relationships/image" Target="../media/7b7890d31b95664da339a4b35d6c6efb.jpg"/><Relationship Id="rId337" Type="http://schemas.openxmlformats.org/officeDocument/2006/relationships/image" Target="../media/0fc58a57bf41a07d706aafb3e265e428.jpg"/><Relationship Id="rId338" Type="http://schemas.openxmlformats.org/officeDocument/2006/relationships/image" Target="../media/3f20e67718f3b81238614f05ecacd6ee.jpg"/><Relationship Id="rId339" Type="http://schemas.openxmlformats.org/officeDocument/2006/relationships/image" Target="../media/5a7f37e38b3a250fc41455140a043f5b.jpg"/><Relationship Id="rId340" Type="http://schemas.openxmlformats.org/officeDocument/2006/relationships/image" Target="../media/eba37c6567b8f2edd3441f0caf3518c1.jpg"/><Relationship Id="rId341" Type="http://schemas.openxmlformats.org/officeDocument/2006/relationships/image" Target="../media/4ae0c84f9100805e7ef87d6a78917a69.jpg"/><Relationship Id="rId342" Type="http://schemas.openxmlformats.org/officeDocument/2006/relationships/image" Target="../media/9c2ec78d34363846f785feb5b059c22c.jpg"/><Relationship Id="rId343" Type="http://schemas.openxmlformats.org/officeDocument/2006/relationships/image" Target="../media/e60ed0d6d4e153bca299032ff3f60960.jpg"/><Relationship Id="rId344" Type="http://schemas.openxmlformats.org/officeDocument/2006/relationships/image" Target="../media/2e929810cb036c77e67f4434ce78ade3.jpg"/><Relationship Id="rId345" Type="http://schemas.openxmlformats.org/officeDocument/2006/relationships/image" Target="../media/45058549f462d140a83b6065092feb0f.jpg"/><Relationship Id="rId346" Type="http://schemas.openxmlformats.org/officeDocument/2006/relationships/image" Target="../media/8b76bd852074de048d4cb68755bc1fbf.jpg"/><Relationship Id="rId347" Type="http://schemas.openxmlformats.org/officeDocument/2006/relationships/image" Target="../media/096e0ad3121f705469a81ef256dccf45.jpg"/><Relationship Id="rId348" Type="http://schemas.openxmlformats.org/officeDocument/2006/relationships/image" Target="../media/e294a876da4360ff5022a6206fa534e5.jpeg"/><Relationship Id="rId349" Type="http://schemas.openxmlformats.org/officeDocument/2006/relationships/image" Target="../media/ebf0e11ef9af74e664763bcc8cad7c09.jpg"/><Relationship Id="rId350" Type="http://schemas.openxmlformats.org/officeDocument/2006/relationships/image" Target="../media/4d76fc4a000fc8c5c654dd62e25f11d0.png"/><Relationship Id="rId351" Type="http://schemas.openxmlformats.org/officeDocument/2006/relationships/image" Target="../media/31b6617c77f0e20d64b4bbb1ed6ee0fd.jpg"/><Relationship Id="rId352" Type="http://schemas.openxmlformats.org/officeDocument/2006/relationships/image" Target="../media/f67a799fd6ca087daf20d80ec111c963.png"/><Relationship Id="rId353" Type="http://schemas.openxmlformats.org/officeDocument/2006/relationships/image" Target="../media/0b723ea9383a35378853d2776f31e972.jpg"/><Relationship Id="rId354" Type="http://schemas.openxmlformats.org/officeDocument/2006/relationships/image" Target="../media/e1bc9f7629b0ae0e8a2fb96f76028493.jpg"/><Relationship Id="rId355" Type="http://schemas.openxmlformats.org/officeDocument/2006/relationships/image" Target="../media/3e54a933bcf944056e3a70170df615e8.jpg"/><Relationship Id="rId356" Type="http://schemas.openxmlformats.org/officeDocument/2006/relationships/image" Target="../media/95ae19318f2f6e8d1d7db49b47e4c3b1.jpg"/><Relationship Id="rId357" Type="http://schemas.openxmlformats.org/officeDocument/2006/relationships/image" Target="../media/07bee08e9f0ab8e03912b33135ab6ff0.jpg"/><Relationship Id="rId358" Type="http://schemas.openxmlformats.org/officeDocument/2006/relationships/image" Target="../media/866a08e9cef574cea321945971ff853b.jpg"/><Relationship Id="rId359" Type="http://schemas.openxmlformats.org/officeDocument/2006/relationships/image" Target="../media/78a00ca616fce873c4081514989a3a11.jpg"/><Relationship Id="rId360" Type="http://schemas.openxmlformats.org/officeDocument/2006/relationships/image" Target="../media/0ce5638e20f8202576678fad85a3d984.jpg"/><Relationship Id="rId361" Type="http://schemas.openxmlformats.org/officeDocument/2006/relationships/image" Target="../media/53a6afe7bbbf3f1980e067b9e29e7d3b.jpg"/><Relationship Id="rId362" Type="http://schemas.openxmlformats.org/officeDocument/2006/relationships/image" Target="../media/f3d673d09762af4af89e6a0acf435937.jpg"/><Relationship Id="rId363" Type="http://schemas.openxmlformats.org/officeDocument/2006/relationships/image" Target="../media/52415b49243f4a61dd79b7c515838cd6.jpg"/><Relationship Id="rId364" Type="http://schemas.openxmlformats.org/officeDocument/2006/relationships/image" Target="../media/5756412d434aa8e18e8c161df4c2a7aa.jpg"/><Relationship Id="rId365" Type="http://schemas.openxmlformats.org/officeDocument/2006/relationships/image" Target="../media/d929e9ac4618f3396c2ce288dd28a23d.jpg"/><Relationship Id="rId366" Type="http://schemas.openxmlformats.org/officeDocument/2006/relationships/image" Target="../media/c10c1d4188ed00fd7d5d3556e32c2591.jpg"/><Relationship Id="rId367" Type="http://schemas.openxmlformats.org/officeDocument/2006/relationships/image" Target="../media/793361a1f2f95270b09c2c7565059e82.jpg"/><Relationship Id="rId368" Type="http://schemas.openxmlformats.org/officeDocument/2006/relationships/image" Target="../media/32b70959aaed7a26dd665708684ce567.jpg"/><Relationship Id="rId369" Type="http://schemas.openxmlformats.org/officeDocument/2006/relationships/image" Target="../media/83b499dbe622b941c2817b9d6de78a03.jpg"/><Relationship Id="rId370" Type="http://schemas.openxmlformats.org/officeDocument/2006/relationships/image" Target="../media/0e85e1c6cba5b8c405e36cad6efa53aa.jpg"/><Relationship Id="rId371" Type="http://schemas.openxmlformats.org/officeDocument/2006/relationships/image" Target="../media/cbb885e5623a16c51a4d31b41b586ea5.jpg"/><Relationship Id="rId372" Type="http://schemas.openxmlformats.org/officeDocument/2006/relationships/image" Target="../media/6bf113f8ce0a168824c57ceeffd61613.jpg"/><Relationship Id="rId373" Type="http://schemas.openxmlformats.org/officeDocument/2006/relationships/image" Target="../media/307aae090412cc80b7fd1f36e2b564ec.jpg"/><Relationship Id="rId374" Type="http://schemas.openxmlformats.org/officeDocument/2006/relationships/image" Target="../media/40c8c15bef14ba9d71403392d6cbac05.jpg"/><Relationship Id="rId375" Type="http://schemas.openxmlformats.org/officeDocument/2006/relationships/image" Target="../media/f818409d4a005ec83bcaee8d7df4492d.jpg"/><Relationship Id="rId376" Type="http://schemas.openxmlformats.org/officeDocument/2006/relationships/image" Target="../media/6075e8cb97c3d518b2b596f7c8d90794.jpg"/><Relationship Id="rId377" Type="http://schemas.openxmlformats.org/officeDocument/2006/relationships/image" Target="../media/0b01f50c7ef3cc3f358cf1a093d57caa.jpg"/><Relationship Id="rId378" Type="http://schemas.openxmlformats.org/officeDocument/2006/relationships/image" Target="../media/f1b99d39890bdadde343201f19383556.jpg"/><Relationship Id="rId379" Type="http://schemas.openxmlformats.org/officeDocument/2006/relationships/image" Target="../media/c881ea4c1c8468a377260f632f0d902a.jpg"/><Relationship Id="rId380" Type="http://schemas.openxmlformats.org/officeDocument/2006/relationships/image" Target="../media/fce378a999310c9c1ac02670aed2417c.jpg"/><Relationship Id="rId381" Type="http://schemas.openxmlformats.org/officeDocument/2006/relationships/image" Target="../media/9fc16d3cd8f3b1c3041c51b939795044.jpg"/><Relationship Id="rId382" Type="http://schemas.openxmlformats.org/officeDocument/2006/relationships/image" Target="../media/0055e6de4952e007e744d58f8fb8fc26.jpg"/><Relationship Id="rId383" Type="http://schemas.openxmlformats.org/officeDocument/2006/relationships/image" Target="../media/d42650e3748aeffd2822a2e6f1142224.jpg"/><Relationship Id="rId384" Type="http://schemas.openxmlformats.org/officeDocument/2006/relationships/image" Target="../media/637df2a4c93ea5470224671dac9a8de2.jpg"/><Relationship Id="rId385" Type="http://schemas.openxmlformats.org/officeDocument/2006/relationships/image" Target="../media/27ee9cf0fbdd4a866a3a904d67094125.jpg"/><Relationship Id="rId386" Type="http://schemas.openxmlformats.org/officeDocument/2006/relationships/image" Target="../media/489f680a6deabaf1f05cc871ea3adb60.jpg"/><Relationship Id="rId387" Type="http://schemas.openxmlformats.org/officeDocument/2006/relationships/image" Target="../media/e2875609f3ca9e361199e66d964ada74.jpg"/><Relationship Id="rId388" Type="http://schemas.openxmlformats.org/officeDocument/2006/relationships/image" Target="../media/a4ed8a0dc49cd0203ce571683e7e7713.jpg"/><Relationship Id="rId389" Type="http://schemas.openxmlformats.org/officeDocument/2006/relationships/image" Target="../media/0f0bdc6d29eb87eeb87539a78523b928.jpg"/><Relationship Id="rId390" Type="http://schemas.openxmlformats.org/officeDocument/2006/relationships/image" Target="../media/3032522aa6612eda95ff261c75ed68a8.jpg"/><Relationship Id="rId391" Type="http://schemas.openxmlformats.org/officeDocument/2006/relationships/image" Target="../media/d482a25f014d5056e0931c6afb5c64f0.jpg"/><Relationship Id="rId392" Type="http://schemas.openxmlformats.org/officeDocument/2006/relationships/image" Target="../media/6f311a9567da8755517fd4fd1bbc9255.jpg"/><Relationship Id="rId393" Type="http://schemas.openxmlformats.org/officeDocument/2006/relationships/image" Target="../media/8b4ac39ae00c19926f344e053e9d2f7e.jpg"/><Relationship Id="rId394" Type="http://schemas.openxmlformats.org/officeDocument/2006/relationships/image" Target="../media/29d07b1398604a65697afe9fb9bada14.jpg"/><Relationship Id="rId395" Type="http://schemas.openxmlformats.org/officeDocument/2006/relationships/image" Target="../media/e156a8f021e3416887cee717431c2175.jpg"/><Relationship Id="rId396" Type="http://schemas.openxmlformats.org/officeDocument/2006/relationships/image" Target="../media/c728f156d6a553c4adf80221d0bbf015.jpg"/><Relationship Id="rId397" Type="http://schemas.openxmlformats.org/officeDocument/2006/relationships/image" Target="../media/e5aeb42abd40a3a6238d90d8c8996bbc.jpg"/><Relationship Id="rId398" Type="http://schemas.openxmlformats.org/officeDocument/2006/relationships/image" Target="../media/8a982cf78590c68a910bb200d0e302c6.jpg"/><Relationship Id="rId399" Type="http://schemas.openxmlformats.org/officeDocument/2006/relationships/image" Target="../media/2f680b513e7c05c7bd62000a445122b1.jpg"/><Relationship Id="rId400" Type="http://schemas.openxmlformats.org/officeDocument/2006/relationships/image" Target="../media/188f3fb78d2989aa5aa00b3076536304.jpg"/><Relationship Id="rId401" Type="http://schemas.openxmlformats.org/officeDocument/2006/relationships/image" Target="../media/3bdd9f1450574a8762d7ee9bfca30b33.jpg"/><Relationship Id="rId402" Type="http://schemas.openxmlformats.org/officeDocument/2006/relationships/image" Target="../media/be44b83b9f886fcdcc963c86fc860cc3.png"/><Relationship Id="rId403" Type="http://schemas.openxmlformats.org/officeDocument/2006/relationships/image" Target="../media/a92e088d84f0985a18d8d379bdd9bb10.png"/><Relationship Id="rId404" Type="http://schemas.openxmlformats.org/officeDocument/2006/relationships/image" Target="../media/5dc2ebbb541664df8bfec4ff3855a410.png"/><Relationship Id="rId405" Type="http://schemas.openxmlformats.org/officeDocument/2006/relationships/image" Target="../media/a6c185ef8ac6a45326cd3cfcae648335.png"/><Relationship Id="rId406" Type="http://schemas.openxmlformats.org/officeDocument/2006/relationships/image" Target="../media/c55ea9705a62046cc05f1b93330ab734.jpg"/><Relationship Id="rId407" Type="http://schemas.openxmlformats.org/officeDocument/2006/relationships/image" Target="../media/f9b5ccbe76200fe21a7477f1d563dddf.jpg"/><Relationship Id="rId408" Type="http://schemas.openxmlformats.org/officeDocument/2006/relationships/image" Target="../media/f7d3991bfd4d32fe0062c88fdae2ebb2.png"/><Relationship Id="rId409" Type="http://schemas.openxmlformats.org/officeDocument/2006/relationships/image" Target="../media/8abbcddc9f102f05f3a163c69ba84328.png"/><Relationship Id="rId410" Type="http://schemas.openxmlformats.org/officeDocument/2006/relationships/image" Target="../media/5c7849ae1fa50a11666423d3952215f8.png"/><Relationship Id="rId411" Type="http://schemas.openxmlformats.org/officeDocument/2006/relationships/image" Target="../media/8bf9826c216fd2ea89de7f8ae31b2f50.jpg"/><Relationship Id="rId412" Type="http://schemas.openxmlformats.org/officeDocument/2006/relationships/image" Target="../media/49f1ce385861f5a954115bcf0ad43a28.png"/><Relationship Id="rId413" Type="http://schemas.openxmlformats.org/officeDocument/2006/relationships/image" Target="../media/a45cfe37da04b18ca41e1afc44d4f743.png"/><Relationship Id="rId414" Type="http://schemas.openxmlformats.org/officeDocument/2006/relationships/image" Target="../media/703c61a397f0818a0fd35e77f19b40f0.png"/><Relationship Id="rId415" Type="http://schemas.openxmlformats.org/officeDocument/2006/relationships/image" Target="../media/5eb84a18844a512f474385496cc34872.png"/><Relationship Id="rId416" Type="http://schemas.openxmlformats.org/officeDocument/2006/relationships/image" Target="../media/f763751c6518d61af3388e936f5ddf63.png"/><Relationship Id="rId417" Type="http://schemas.openxmlformats.org/officeDocument/2006/relationships/image" Target="../media/49c57edc5c9162c5fba785d452a74582.png"/><Relationship Id="rId418" Type="http://schemas.openxmlformats.org/officeDocument/2006/relationships/image" Target="../media/b1968243826c38f67cf363326a8bd978.png"/><Relationship Id="rId419" Type="http://schemas.openxmlformats.org/officeDocument/2006/relationships/image" Target="../media/7c3c3b541b8ab8c6f3d647bc1bc2eb8a.png"/><Relationship Id="rId420" Type="http://schemas.openxmlformats.org/officeDocument/2006/relationships/image" Target="../media/1cdff4efcaf2537ce57acfaf0e26c994.png"/><Relationship Id="rId421" Type="http://schemas.openxmlformats.org/officeDocument/2006/relationships/image" Target="../media/f9fd400773070afbb00f121216410acb.png"/><Relationship Id="rId422" Type="http://schemas.openxmlformats.org/officeDocument/2006/relationships/image" Target="../media/b3222ed2b0861cfe7ec22f62566e70dc.png"/><Relationship Id="rId423" Type="http://schemas.openxmlformats.org/officeDocument/2006/relationships/image" Target="../media/e1d3d560daa4e87dc778286a883d02a2.jpg"/><Relationship Id="rId424" Type="http://schemas.openxmlformats.org/officeDocument/2006/relationships/image" Target="../media/6ea08d7d2b5891cce4f9fb2b54e53663.jpg"/><Relationship Id="rId425" Type="http://schemas.openxmlformats.org/officeDocument/2006/relationships/image" Target="../media/350f01b74f7991618ed99ad58eee1fc0.png"/><Relationship Id="rId426" Type="http://schemas.openxmlformats.org/officeDocument/2006/relationships/image" Target="../media/a8ef7e20e16ec403e8075ba238447bfa.jpg"/><Relationship Id="rId427" Type="http://schemas.openxmlformats.org/officeDocument/2006/relationships/image" Target="../media/502ab27c6d6057df7d57f71883a62659.jpg"/><Relationship Id="rId428" Type="http://schemas.openxmlformats.org/officeDocument/2006/relationships/image" Target="../media/677229cbde09aaf1a2702beecf14a218.jpg"/><Relationship Id="rId429" Type="http://schemas.openxmlformats.org/officeDocument/2006/relationships/image" Target="../media/982d26efacd6887dd0a534f6abb760ae.jpg"/><Relationship Id="rId430" Type="http://schemas.openxmlformats.org/officeDocument/2006/relationships/image" Target="../media/b0e599da6d1c2c5fef22c4c0693ad559.jpg"/><Relationship Id="rId431" Type="http://schemas.openxmlformats.org/officeDocument/2006/relationships/image" Target="../media/f310b2c78ad5c0d5415698e28463166f.jpg"/><Relationship Id="rId432" Type="http://schemas.openxmlformats.org/officeDocument/2006/relationships/image" Target="../media/2e7b22b16f938469cc22b615c0aab889.jpg"/><Relationship Id="rId433" Type="http://schemas.openxmlformats.org/officeDocument/2006/relationships/image" Target="../media/e8f998fdbdeaca3bcf9d206f85215354.png"/><Relationship Id="rId434" Type="http://schemas.openxmlformats.org/officeDocument/2006/relationships/image" Target="../media/3c99169daa2fbcb313b355381c3557e9.png"/><Relationship Id="rId435" Type="http://schemas.openxmlformats.org/officeDocument/2006/relationships/image" Target="../media/aab8e47b88400695a6187bda97b22ac8.png"/><Relationship Id="rId436" Type="http://schemas.openxmlformats.org/officeDocument/2006/relationships/image" Target="../media/65d907e43c7e9dfb222a10e6fc10af56.png"/><Relationship Id="rId437" Type="http://schemas.openxmlformats.org/officeDocument/2006/relationships/image" Target="../media/0bedbe11ce0bdc62c12a02267a0deb30.jpg"/><Relationship Id="rId438" Type="http://schemas.openxmlformats.org/officeDocument/2006/relationships/image" Target="../media/1a4a755ac37c75d5a97bb5dc7ce2c5df.jpg"/><Relationship Id="rId439" Type="http://schemas.openxmlformats.org/officeDocument/2006/relationships/image" Target="../media/9a4c5381f0cad7e2aa6f2bc32aa3fb51.jpg"/><Relationship Id="rId440" Type="http://schemas.openxmlformats.org/officeDocument/2006/relationships/image" Target="../media/6cdffd0532456ab0e22999fb3f826f29.jpg"/><Relationship Id="rId441" Type="http://schemas.openxmlformats.org/officeDocument/2006/relationships/image" Target="../media/47b98c21b4b72927956ae0bc49b7377a.jpg"/><Relationship Id="rId442" Type="http://schemas.openxmlformats.org/officeDocument/2006/relationships/image" Target="../media/a97ec10cbc99ee0484a75a907b27e152.jpg"/><Relationship Id="rId443" Type="http://schemas.openxmlformats.org/officeDocument/2006/relationships/image" Target="../media/b3f4c77015877888923b095465db2ae2.jpg"/><Relationship Id="rId444" Type="http://schemas.openxmlformats.org/officeDocument/2006/relationships/image" Target="../media/39545df78787561f917089db329e4617.jpg"/><Relationship Id="rId445" Type="http://schemas.openxmlformats.org/officeDocument/2006/relationships/image" Target="../media/6dc48ba0182b0c7cbd5a2807ee90fa84.jpg"/><Relationship Id="rId446" Type="http://schemas.openxmlformats.org/officeDocument/2006/relationships/image" Target="../media/b16529c84cf1e7a17c84a35c829d2c24.jpg"/><Relationship Id="rId447" Type="http://schemas.openxmlformats.org/officeDocument/2006/relationships/image" Target="../media/2c73736721694fc52d131959aa251975.jpg"/><Relationship Id="rId448" Type="http://schemas.openxmlformats.org/officeDocument/2006/relationships/image" Target="../media/47641de7641578479544e963c6517689.jpg"/><Relationship Id="rId449" Type="http://schemas.openxmlformats.org/officeDocument/2006/relationships/image" Target="../media/b6153684fa28883a264da3eba1d57184.jpg"/><Relationship Id="rId450" Type="http://schemas.openxmlformats.org/officeDocument/2006/relationships/image" Target="../media/39a263d235e99c7db2ed4771c55499b9.jpg"/><Relationship Id="rId451" Type="http://schemas.openxmlformats.org/officeDocument/2006/relationships/image" Target="../media/1c62c8a8f27506ba656ad82c0bc16ac9.jpg"/><Relationship Id="rId452" Type="http://schemas.openxmlformats.org/officeDocument/2006/relationships/image" Target="../media/fa4819a52df0192225ed2e0132217646.jpg"/><Relationship Id="rId453" Type="http://schemas.openxmlformats.org/officeDocument/2006/relationships/image" Target="../media/c8a4845bc05d924d9ca084c5b0c3db0e.jpg"/><Relationship Id="rId454" Type="http://schemas.openxmlformats.org/officeDocument/2006/relationships/image" Target="../media/b3a6f54ce18e8e8049e35807d73b506b.jpg"/><Relationship Id="rId455" Type="http://schemas.openxmlformats.org/officeDocument/2006/relationships/image" Target="../media/28b07a1e58e3c59c8a72ce54ff5a07e4.jpg"/><Relationship Id="rId456" Type="http://schemas.openxmlformats.org/officeDocument/2006/relationships/image" Target="../media/2adc0556294f6325a8b243b8dc60c7fb.jpg"/><Relationship Id="rId457" Type="http://schemas.openxmlformats.org/officeDocument/2006/relationships/image" Target="../media/99440af5c36e6ef5f9207711fe828bc9.jpg"/><Relationship Id="rId458" Type="http://schemas.openxmlformats.org/officeDocument/2006/relationships/image" Target="../media/247bc22f4e95cacffb2c38b34f18f463.jpg"/><Relationship Id="rId459" Type="http://schemas.openxmlformats.org/officeDocument/2006/relationships/image" Target="../media/430839317e12ee640b932cea7f0c12aa.jpg"/><Relationship Id="rId460" Type="http://schemas.openxmlformats.org/officeDocument/2006/relationships/image" Target="../media/d5b3f129e9427f1ce934faf767605898.jpg"/><Relationship Id="rId461" Type="http://schemas.openxmlformats.org/officeDocument/2006/relationships/image" Target="../media/c8b0fba7551efc8fdf2d28df110729ba.jpg"/><Relationship Id="rId462" Type="http://schemas.openxmlformats.org/officeDocument/2006/relationships/image" Target="../media/444f0aa99699c0aeb91cae567bd3fd3f.jpg"/><Relationship Id="rId463" Type="http://schemas.openxmlformats.org/officeDocument/2006/relationships/image" Target="../media/ab08e978208ea1c752f304dd74c32db7.jpg"/><Relationship Id="rId464" Type="http://schemas.openxmlformats.org/officeDocument/2006/relationships/image" Target="../media/1f4a952d5210b92014e76fe8f17b3747.jpg"/><Relationship Id="rId465" Type="http://schemas.openxmlformats.org/officeDocument/2006/relationships/image" Target="../media/75492bcfa0644532329005b597572103.jpg"/><Relationship Id="rId466" Type="http://schemas.openxmlformats.org/officeDocument/2006/relationships/image" Target="../media/33873a32f2d43f4671ac2cfa192728c1.jpg"/><Relationship Id="rId467" Type="http://schemas.openxmlformats.org/officeDocument/2006/relationships/image" Target="../media/83ca01aab08b1e89c9c759efaef580cc.jpg"/><Relationship Id="rId468" Type="http://schemas.openxmlformats.org/officeDocument/2006/relationships/image" Target="../media/bae8bbe57f4ec4ed2dc16cbf2cc1780b.jpg"/><Relationship Id="rId469" Type="http://schemas.openxmlformats.org/officeDocument/2006/relationships/image" Target="../media/b2cc2660bfb0957422635a0d1ab14347.jpg"/><Relationship Id="rId470" Type="http://schemas.openxmlformats.org/officeDocument/2006/relationships/image" Target="../media/3727f077b7ee6d0a059cff076283ec0c.jpeg"/><Relationship Id="rId471" Type="http://schemas.openxmlformats.org/officeDocument/2006/relationships/image" Target="../media/c94df83942ff40cd097938dff467c1d2.jpeg"/><Relationship Id="rId472" Type="http://schemas.openxmlformats.org/officeDocument/2006/relationships/image" Target="../media/c2f3e3a9e6ebcb6390788b44082130e7.jpg"/><Relationship Id="rId473" Type="http://schemas.openxmlformats.org/officeDocument/2006/relationships/image" Target="../media/e8f6f63f954a9df3cdb47d47bcc425e6.jpg"/><Relationship Id="rId474" Type="http://schemas.openxmlformats.org/officeDocument/2006/relationships/image" Target="../media/d5ad47b8462119ecef81b9eaad87a12f.jpg"/><Relationship Id="rId475" Type="http://schemas.openxmlformats.org/officeDocument/2006/relationships/image" Target="../media/d3d28df80ccee9eb412c59b640d3cdb4.jpg"/><Relationship Id="rId476" Type="http://schemas.openxmlformats.org/officeDocument/2006/relationships/image" Target="../media/3b62781bdc8a1f2af9324b50af246ecc.jpg"/><Relationship Id="rId477" Type="http://schemas.openxmlformats.org/officeDocument/2006/relationships/image" Target="../media/cb73aadefcad40ec167c7f2194d8994a.jpg"/><Relationship Id="rId478" Type="http://schemas.openxmlformats.org/officeDocument/2006/relationships/image" Target="../media/a82e6f07d110d9fe8a0a6d3587a3c205.jpg"/><Relationship Id="rId479" Type="http://schemas.openxmlformats.org/officeDocument/2006/relationships/image" Target="../media/bbe6dbb291d9543c34f5205e33d61d42.jpg"/><Relationship Id="rId480" Type="http://schemas.openxmlformats.org/officeDocument/2006/relationships/image" Target="../media/6e1c70f43e418d5f01f146bcd48a822a.jpg"/><Relationship Id="rId481" Type="http://schemas.openxmlformats.org/officeDocument/2006/relationships/image" Target="../media/c0f85a8cb57d193717881a58e60fb82f.jpg"/><Relationship Id="rId482" Type="http://schemas.openxmlformats.org/officeDocument/2006/relationships/image" Target="../media/e37e831ae268b6bccd0759792de80842.jpg"/><Relationship Id="rId483" Type="http://schemas.openxmlformats.org/officeDocument/2006/relationships/image" Target="../media/e47e9f4a9fcd9922bb03283e85a6953a.jpeg"/><Relationship Id="rId484" Type="http://schemas.openxmlformats.org/officeDocument/2006/relationships/image" Target="../media/663e030d6250e898bc076d63a17262f6.jpg"/><Relationship Id="rId485" Type="http://schemas.openxmlformats.org/officeDocument/2006/relationships/image" Target="../media/7d411a5396aa7cf23a703f8fb6c33170.jpg"/><Relationship Id="rId486" Type="http://schemas.openxmlformats.org/officeDocument/2006/relationships/image" Target="../media/4040c2937547c4f20709790bd9cff6ab.jpg"/><Relationship Id="rId487" Type="http://schemas.openxmlformats.org/officeDocument/2006/relationships/image" Target="../media/55308342bbfcbf0a0fcb45e684b0e497.jpg"/><Relationship Id="rId488" Type="http://schemas.openxmlformats.org/officeDocument/2006/relationships/image" Target="../media/1f9964b5cf46f7132ac924391d9a1c39.jpg"/><Relationship Id="rId489" Type="http://schemas.openxmlformats.org/officeDocument/2006/relationships/image" Target="../media/655c6953cdd3de932abfd95b68e243af.jpg"/><Relationship Id="rId490" Type="http://schemas.openxmlformats.org/officeDocument/2006/relationships/image" Target="../media/f9163bb4f1c7d7c2a750fbe73e8f0fe3.jpg"/><Relationship Id="rId491" Type="http://schemas.openxmlformats.org/officeDocument/2006/relationships/image" Target="../media/f3011b1569018343f977c6d71b0bf13b.jpg"/><Relationship Id="rId492" Type="http://schemas.openxmlformats.org/officeDocument/2006/relationships/image" Target="../media/a5af27e975d8cd4f29c3ef9aa2475246.jpg"/><Relationship Id="rId493" Type="http://schemas.openxmlformats.org/officeDocument/2006/relationships/image" Target="../media/c5ae638d1e73ab540a6d28c719681e37.jpg"/><Relationship Id="rId494" Type="http://schemas.openxmlformats.org/officeDocument/2006/relationships/image" Target="../media/c13a2d063703004bd049f9c3d86c097f.jpg"/><Relationship Id="rId495" Type="http://schemas.openxmlformats.org/officeDocument/2006/relationships/image" Target="../media/bbbf00b5080e6335a85cb97ef0ebee13.jpg"/><Relationship Id="rId496" Type="http://schemas.openxmlformats.org/officeDocument/2006/relationships/image" Target="../media/93ed572532e53a34c34f8edc68c3bc2d.jpg"/><Relationship Id="rId497" Type="http://schemas.openxmlformats.org/officeDocument/2006/relationships/image" Target="../media/699f5b30367e9973b3db0bf0cd0ab646.jpg"/><Relationship Id="rId498" Type="http://schemas.openxmlformats.org/officeDocument/2006/relationships/image" Target="../media/c60ef833ff9a8a82fd93f52eab69a57e.png"/><Relationship Id="rId499" Type="http://schemas.openxmlformats.org/officeDocument/2006/relationships/image" Target="../media/e9632781fc4a79d0dae4fba5dbc46c06.jpg"/><Relationship Id="rId500" Type="http://schemas.openxmlformats.org/officeDocument/2006/relationships/image" Target="../media/c59f83751be32021bec24be0eeb24d42.jpg"/><Relationship Id="rId501" Type="http://schemas.openxmlformats.org/officeDocument/2006/relationships/image" Target="../media/210e72418a2458f69ee3d132656d043a.png"/><Relationship Id="rId502" Type="http://schemas.openxmlformats.org/officeDocument/2006/relationships/image" Target="../media/8e86e1f5db00ce3f6760a236ec845855.jpg"/><Relationship Id="rId503" Type="http://schemas.openxmlformats.org/officeDocument/2006/relationships/image" Target="../media/a6a25b38d623e78957457028d2ac2d70.jpg"/><Relationship Id="rId504" Type="http://schemas.openxmlformats.org/officeDocument/2006/relationships/image" Target="../media/5de3d219c5b2191b9275b6f8f02af675.jpg"/><Relationship Id="rId505" Type="http://schemas.openxmlformats.org/officeDocument/2006/relationships/image" Target="../media/418b27f6c9aedb1dfe22c57a6615674e.jpg"/><Relationship Id="rId506" Type="http://schemas.openxmlformats.org/officeDocument/2006/relationships/image" Target="../media/7b1dcd50e9cc79602bab836f9644f4de.jpg"/><Relationship Id="rId507" Type="http://schemas.openxmlformats.org/officeDocument/2006/relationships/image" Target="../media/5706f804d98f5e6809c8fe8fc56790ed.jpg"/><Relationship Id="rId508" Type="http://schemas.openxmlformats.org/officeDocument/2006/relationships/image" Target="../media/ee4f7c9c7afd0c1d87b7f62492ca8a91.jpg"/><Relationship Id="rId509" Type="http://schemas.openxmlformats.org/officeDocument/2006/relationships/image" Target="../media/8a86d4634dc7047192edb4ae1868a860.jpeg"/><Relationship Id="rId510" Type="http://schemas.openxmlformats.org/officeDocument/2006/relationships/image" Target="../media/3cac53667d6dd8cb5dd78ced4ffc1aad.jpg"/><Relationship Id="rId511" Type="http://schemas.openxmlformats.org/officeDocument/2006/relationships/image" Target="../media/38fca87c2fd0782092bd9fb68cd8f991.jpg"/><Relationship Id="rId512" Type="http://schemas.openxmlformats.org/officeDocument/2006/relationships/image" Target="../media/df4f4356a72ab804efa1bac1a5e8e5bd.jpg"/><Relationship Id="rId513" Type="http://schemas.openxmlformats.org/officeDocument/2006/relationships/image" Target="../media/5bf30e324b1152090a922a12d5773137.jpg"/><Relationship Id="rId514" Type="http://schemas.openxmlformats.org/officeDocument/2006/relationships/image" Target="../media/e8142820308b4fce513ad799994df4f2.jpg"/><Relationship Id="rId515" Type="http://schemas.openxmlformats.org/officeDocument/2006/relationships/image" Target="../media/9f3bb49f5f11d1843078f36bf7161c14.jpg"/><Relationship Id="rId516" Type="http://schemas.openxmlformats.org/officeDocument/2006/relationships/image" Target="../media/4aeec7d543b9ec657ddd4c0970698413.jpg"/><Relationship Id="rId517" Type="http://schemas.openxmlformats.org/officeDocument/2006/relationships/image" Target="../media/9f74b151c040df83198ad510c58b3220.jpg"/><Relationship Id="rId518" Type="http://schemas.openxmlformats.org/officeDocument/2006/relationships/image" Target="../media/d01037684999422a80eb0d6d85ee67d7.jpg"/><Relationship Id="rId519" Type="http://schemas.openxmlformats.org/officeDocument/2006/relationships/image" Target="../media/d53bce4cb8bd93c4b0f011299093db2d.jpg"/><Relationship Id="rId520" Type="http://schemas.openxmlformats.org/officeDocument/2006/relationships/image" Target="../media/c0f886e0817fa635049e5ce07ae960cb.jpg"/><Relationship Id="rId521" Type="http://schemas.openxmlformats.org/officeDocument/2006/relationships/image" Target="../media/d58217b580e85126ab62e9e6391be179.jpg"/><Relationship Id="rId522" Type="http://schemas.openxmlformats.org/officeDocument/2006/relationships/image" Target="../media/cad719446289b1d47c73935dc4d95659.jpg"/><Relationship Id="rId523" Type="http://schemas.openxmlformats.org/officeDocument/2006/relationships/image" Target="../media/a99c54df7808b87a89467907d9ef1bd7.jpg"/><Relationship Id="rId524" Type="http://schemas.openxmlformats.org/officeDocument/2006/relationships/image" Target="../media/72124b20984dce0655a15888e336f0d7.jpg"/><Relationship Id="rId525" Type="http://schemas.openxmlformats.org/officeDocument/2006/relationships/image" Target="../media/26bf97030605f433ce31b552eda8cba5.jpg"/><Relationship Id="rId526" Type="http://schemas.openxmlformats.org/officeDocument/2006/relationships/image" Target="../media/70b01c31ae4ea6f0d69c498ec308e42e.jpg"/><Relationship Id="rId527" Type="http://schemas.openxmlformats.org/officeDocument/2006/relationships/image" Target="../media/505aa5520bed759d401c4844a64e662c.jpg"/><Relationship Id="rId528" Type="http://schemas.openxmlformats.org/officeDocument/2006/relationships/image" Target="../media/8b9103cf0666444a242cda67a380b1fa.jpg"/><Relationship Id="rId529" Type="http://schemas.openxmlformats.org/officeDocument/2006/relationships/image" Target="../media/33a320ccff6869b198cf5bb18ab23004.jpg"/><Relationship Id="rId530" Type="http://schemas.openxmlformats.org/officeDocument/2006/relationships/image" Target="../media/3e6524eace251f4f27da9ec32605df0f.jpg"/><Relationship Id="rId531" Type="http://schemas.openxmlformats.org/officeDocument/2006/relationships/image" Target="../media/c6fc91a509ee2513dcf3f9adf34c783d.jpg"/><Relationship Id="rId532" Type="http://schemas.openxmlformats.org/officeDocument/2006/relationships/image" Target="../media/2aad61c350ad714212a544a784eb0641.jpg"/><Relationship Id="rId533" Type="http://schemas.openxmlformats.org/officeDocument/2006/relationships/image" Target="../media/e4e6b5311c2a917572f237802535f411.jpg"/><Relationship Id="rId534" Type="http://schemas.openxmlformats.org/officeDocument/2006/relationships/image" Target="../media/651f5c0eb40a67b5f77dfcef3c1b847d.jpg"/><Relationship Id="rId535" Type="http://schemas.openxmlformats.org/officeDocument/2006/relationships/image" Target="../media/7025e44117d340cc4ac106bdcc16e189.jpg"/><Relationship Id="rId536" Type="http://schemas.openxmlformats.org/officeDocument/2006/relationships/image" Target="../media/447305ce0422a5765b1fea9915b92436.jpg"/><Relationship Id="rId537" Type="http://schemas.openxmlformats.org/officeDocument/2006/relationships/image" Target="../media/f6c381d6a4e0e564e5bfd1078cc59531.jpg"/><Relationship Id="rId538" Type="http://schemas.openxmlformats.org/officeDocument/2006/relationships/image" Target="../media/c347fb6a2706c094a627483e0cd85baf.jpg"/><Relationship Id="rId539" Type="http://schemas.openxmlformats.org/officeDocument/2006/relationships/image" Target="../media/87cd2df689b8c8a9745c95997bf0e58a.jpg"/><Relationship Id="rId540" Type="http://schemas.openxmlformats.org/officeDocument/2006/relationships/image" Target="../media/6ed331512ec1f250342e2d73bb5106c1.png"/><Relationship Id="rId541" Type="http://schemas.openxmlformats.org/officeDocument/2006/relationships/image" Target="../media/23ebb0998ebf37bb7dd6ad95ac9c5aef.jpg"/><Relationship Id="rId542" Type="http://schemas.openxmlformats.org/officeDocument/2006/relationships/image" Target="../media/21ce46acf442244bebbdde147635e5dd.jpg"/><Relationship Id="rId543" Type="http://schemas.openxmlformats.org/officeDocument/2006/relationships/image" Target="../media/972b22493a0d22e3cb04339097c1d484.jpg"/><Relationship Id="rId544" Type="http://schemas.openxmlformats.org/officeDocument/2006/relationships/image" Target="../media/89e2a3113b0e5a3aab491d592b409196.jpg"/><Relationship Id="rId545" Type="http://schemas.openxmlformats.org/officeDocument/2006/relationships/image" Target="../media/6db2febca9119590e390002e94c02c42.jpg"/><Relationship Id="rId546" Type="http://schemas.openxmlformats.org/officeDocument/2006/relationships/image" Target="../media/f0978fd32e197266b2d0b600455924b0.jpg"/><Relationship Id="rId547" Type="http://schemas.openxmlformats.org/officeDocument/2006/relationships/image" Target="../media/dcf882610dbd8f183a3c4223e3827c4e.jpg"/><Relationship Id="rId548" Type="http://schemas.openxmlformats.org/officeDocument/2006/relationships/image" Target="../media/bf120c051b1139cf70e3923a149ab7e8.jpg"/><Relationship Id="rId549" Type="http://schemas.openxmlformats.org/officeDocument/2006/relationships/image" Target="../media/1e329f9424faaf0a9769823e3c4deb47.jpg"/><Relationship Id="rId550" Type="http://schemas.openxmlformats.org/officeDocument/2006/relationships/image" Target="../media/fefc2f6718712b5c61f4f9e7c9d1cb01.jpg"/><Relationship Id="rId551" Type="http://schemas.openxmlformats.org/officeDocument/2006/relationships/image" Target="../media/90b17ac792e946ac2bc3e6e75e613f4d.jpg"/><Relationship Id="rId552" Type="http://schemas.openxmlformats.org/officeDocument/2006/relationships/image" Target="../media/2b7a1a3501e6dc535fcea892069062ca.jpg"/><Relationship Id="rId553" Type="http://schemas.openxmlformats.org/officeDocument/2006/relationships/image" Target="../media/d4858934ebd1c9fdeb91510f33624597.jpg"/><Relationship Id="rId554" Type="http://schemas.openxmlformats.org/officeDocument/2006/relationships/image" Target="../media/1daba04c8ef75822def4ca1a3b990ee2.jpg"/><Relationship Id="rId555" Type="http://schemas.openxmlformats.org/officeDocument/2006/relationships/image" Target="../media/8a6ed11ceb9b8af389881ded7567d7e1.jpg"/><Relationship Id="rId556" Type="http://schemas.openxmlformats.org/officeDocument/2006/relationships/image" Target="../media/2858142573861ece93f9a1425762fe26.jpg"/><Relationship Id="rId557" Type="http://schemas.openxmlformats.org/officeDocument/2006/relationships/image" Target="../media/dbe271864824c400f84194b0164881b2.jpg"/><Relationship Id="rId558" Type="http://schemas.openxmlformats.org/officeDocument/2006/relationships/image" Target="../media/baff35f120d25f3c9cfbb66ee437dbc7.jpg"/><Relationship Id="rId559" Type="http://schemas.openxmlformats.org/officeDocument/2006/relationships/image" Target="../media/ff7a25d7fc40f2e27c516fdf4850beb2.jpg"/><Relationship Id="rId560" Type="http://schemas.openxmlformats.org/officeDocument/2006/relationships/image" Target="../media/5dfb00bf6630a2d1b754095264db146c.jpg"/><Relationship Id="rId561" Type="http://schemas.openxmlformats.org/officeDocument/2006/relationships/image" Target="../media/f7bceb460c373008ad210952f1296e17.jpg"/><Relationship Id="rId562" Type="http://schemas.openxmlformats.org/officeDocument/2006/relationships/image" Target="../media/e5b2adde1415d7f9525dcad52f6907a8.jpg"/><Relationship Id="rId563" Type="http://schemas.openxmlformats.org/officeDocument/2006/relationships/image" Target="../media/d8328446050968fcb51cb70af060a378.jpg"/><Relationship Id="rId564" Type="http://schemas.openxmlformats.org/officeDocument/2006/relationships/image" Target="../media/299ec732d87d965507b36ed16e454d3b.jpg"/><Relationship Id="rId565" Type="http://schemas.openxmlformats.org/officeDocument/2006/relationships/image" Target="../media/81f3fe372907bcc9abb796dc12f11516.jpg"/><Relationship Id="rId566" Type="http://schemas.openxmlformats.org/officeDocument/2006/relationships/image" Target="../media/9ec4bfbfaca118740ee7c226c49fb90a.jpg"/><Relationship Id="rId567" Type="http://schemas.openxmlformats.org/officeDocument/2006/relationships/image" Target="../media/a94421a0cd971bcd527c573f38b96706.jpg"/><Relationship Id="rId568" Type="http://schemas.openxmlformats.org/officeDocument/2006/relationships/image" Target="../media/c11722111cb4044a2ef56568a2e83f8c.png"/><Relationship Id="rId569" Type="http://schemas.openxmlformats.org/officeDocument/2006/relationships/image" Target="../media/b46390218ba6944617fa566765794205.jpg"/><Relationship Id="rId570" Type="http://schemas.openxmlformats.org/officeDocument/2006/relationships/image" Target="../media/4f4322abf478a0f4c9748da6588c24da.jpg"/><Relationship Id="rId571" Type="http://schemas.openxmlformats.org/officeDocument/2006/relationships/image" Target="../media/9425f30d82790f9346297f6493170e27.jpg"/><Relationship Id="rId572" Type="http://schemas.openxmlformats.org/officeDocument/2006/relationships/image" Target="../media/59cd4cfb30898cb5f568ba5ea24651ab.jpg"/><Relationship Id="rId573" Type="http://schemas.openxmlformats.org/officeDocument/2006/relationships/image" Target="../media/50526d8ec0266b0521cf9a652138c4ba.jpg"/><Relationship Id="rId574" Type="http://schemas.openxmlformats.org/officeDocument/2006/relationships/image" Target="../media/3bade117ecfe344f25d1fd9085a32600.jpg"/><Relationship Id="rId575" Type="http://schemas.openxmlformats.org/officeDocument/2006/relationships/image" Target="../media/5dec758b75bc7b82be3d5690e5e482a6.jpg"/><Relationship Id="rId576" Type="http://schemas.openxmlformats.org/officeDocument/2006/relationships/image" Target="../media/a185a53c21af6f3223074e8696efc3b3.jpg"/><Relationship Id="rId577" Type="http://schemas.openxmlformats.org/officeDocument/2006/relationships/image" Target="../media/22ed108186d6a3e59f7fedafdd052338.jpg"/><Relationship Id="rId578" Type="http://schemas.openxmlformats.org/officeDocument/2006/relationships/image" Target="../media/6e1126d731865c28c7858086c925b098.jpg"/><Relationship Id="rId579" Type="http://schemas.openxmlformats.org/officeDocument/2006/relationships/image" Target="../media/ecd86207978bcdab0551f4a96747cabf.jpg"/><Relationship Id="rId580" Type="http://schemas.openxmlformats.org/officeDocument/2006/relationships/image" Target="../media/64be0120b8daf5846681972d00ed2752.jpg"/><Relationship Id="rId581" Type="http://schemas.openxmlformats.org/officeDocument/2006/relationships/image" Target="../media/2cca6dbe4e5ca26e5d7bf36fa94c1126.jpg"/><Relationship Id="rId582" Type="http://schemas.openxmlformats.org/officeDocument/2006/relationships/image" Target="../media/5c2cc5a623c885e046cbdbbb138eee24.jpg"/><Relationship Id="rId583" Type="http://schemas.openxmlformats.org/officeDocument/2006/relationships/image" Target="../media/2ff970172ec5b50724197a7142b7ed83.jpg"/><Relationship Id="rId584" Type="http://schemas.openxmlformats.org/officeDocument/2006/relationships/image" Target="../media/1c73f418f7f8ce5cc5e02602922383cf.jpg"/><Relationship Id="rId585" Type="http://schemas.openxmlformats.org/officeDocument/2006/relationships/image" Target="../media/1a62d41406db7fc7eb38db012a9d5cfd.jpg"/><Relationship Id="rId586" Type="http://schemas.openxmlformats.org/officeDocument/2006/relationships/image" Target="../media/3774412a7aa76382be9a1af3cd00888e.jpg"/><Relationship Id="rId587" Type="http://schemas.openxmlformats.org/officeDocument/2006/relationships/image" Target="../media/b2e4d0f51c5dfc7142734ba7f443a06c.jpg"/><Relationship Id="rId588" Type="http://schemas.openxmlformats.org/officeDocument/2006/relationships/image" Target="../media/f8a2b7eaa79e8f66f8cf1093c7c73069.png"/><Relationship Id="rId589" Type="http://schemas.openxmlformats.org/officeDocument/2006/relationships/image" Target="../media/d162d755132639f94656aa8a38a61126.jpg"/><Relationship Id="rId590" Type="http://schemas.openxmlformats.org/officeDocument/2006/relationships/image" Target="../media/8e9b125e7b62f6979468ca67e2fc6c52.jpg"/><Relationship Id="rId591" Type="http://schemas.openxmlformats.org/officeDocument/2006/relationships/image" Target="../media/cc6c438b4cc82829f47aad4fd13a0a81.jpg"/><Relationship Id="rId592" Type="http://schemas.openxmlformats.org/officeDocument/2006/relationships/image" Target="../media/e92a7b5c0883c2cb367b56d6edba9498.jpg"/><Relationship Id="rId593" Type="http://schemas.openxmlformats.org/officeDocument/2006/relationships/image" Target="../media/8ec68aba77c72ed131637857e3e26f51.jpg"/><Relationship Id="rId594" Type="http://schemas.openxmlformats.org/officeDocument/2006/relationships/image" Target="../media/9c449359c94aac84b108b9115e71d135.jpg"/><Relationship Id="rId595" Type="http://schemas.openxmlformats.org/officeDocument/2006/relationships/image" Target="../media/8915dfd224c4a42f59783320b6c38c7f.jpg"/><Relationship Id="rId596" Type="http://schemas.openxmlformats.org/officeDocument/2006/relationships/image" Target="../media/8b412e97acfb884906d2c5029a2fbb35.jpg"/><Relationship Id="rId597" Type="http://schemas.openxmlformats.org/officeDocument/2006/relationships/image" Target="../media/e99631fb625e74768b698dbd98171b6c.jpg"/><Relationship Id="rId598" Type="http://schemas.openxmlformats.org/officeDocument/2006/relationships/image" Target="../media/3a0c98e8204d50a2c984417850d9bc9c.jpg"/><Relationship Id="rId599" Type="http://schemas.openxmlformats.org/officeDocument/2006/relationships/image" Target="../media/ebf671c143f79dc57b77693047fa3112.jpg"/><Relationship Id="rId600" Type="http://schemas.openxmlformats.org/officeDocument/2006/relationships/image" Target="../media/56f44ad59e7985529f0c0fb614c40294.jpg"/><Relationship Id="rId601" Type="http://schemas.openxmlformats.org/officeDocument/2006/relationships/image" Target="../media/431fda6b60f7bdab33a4097ae8cf68d1.jpg"/><Relationship Id="rId602" Type="http://schemas.openxmlformats.org/officeDocument/2006/relationships/image" Target="../media/ebfa7d3cb7cb96c66e4e32bec4a46b82.jpg"/><Relationship Id="rId603" Type="http://schemas.openxmlformats.org/officeDocument/2006/relationships/image" Target="../media/e8e1a819745d3e92eba300ed5dc24fa9.jpg"/><Relationship Id="rId604" Type="http://schemas.openxmlformats.org/officeDocument/2006/relationships/image" Target="../media/bb0a012b99a2821206d6b3677c2914ac.png"/><Relationship Id="rId605" Type="http://schemas.openxmlformats.org/officeDocument/2006/relationships/image" Target="../media/882f23065fe459bd7a5a77ffda7a9dc5.jpg"/><Relationship Id="rId606" Type="http://schemas.openxmlformats.org/officeDocument/2006/relationships/image" Target="../media/91f24f2985b8834f6dc9209a7616bdb8.png"/><Relationship Id="rId607" Type="http://schemas.openxmlformats.org/officeDocument/2006/relationships/image" Target="../media/8fa42f29acdfc98408e451e72c4fd8f4.jpg"/><Relationship Id="rId608" Type="http://schemas.openxmlformats.org/officeDocument/2006/relationships/image" Target="../media/747d228147ecf6032ad3d355ba88f5fc.jpg"/><Relationship Id="rId609" Type="http://schemas.openxmlformats.org/officeDocument/2006/relationships/image" Target="../media/a9600c3ef5138abaf77d9c207e08424a.jpg"/><Relationship Id="rId610" Type="http://schemas.openxmlformats.org/officeDocument/2006/relationships/image" Target="../media/879c7715b5a60fb746729e8e2806a5ff.jpg"/><Relationship Id="rId611" Type="http://schemas.openxmlformats.org/officeDocument/2006/relationships/image" Target="../media/33baee819395b200bd7f4b8ca58fabba.jpg"/><Relationship Id="rId612" Type="http://schemas.openxmlformats.org/officeDocument/2006/relationships/image" Target="../media/1636062fba543207a0987f982877b218.jpg"/><Relationship Id="rId613" Type="http://schemas.openxmlformats.org/officeDocument/2006/relationships/image" Target="../media/ed74e29ccbd5442d3fb2c31f37e9a4dc.jpg"/><Relationship Id="rId614" Type="http://schemas.openxmlformats.org/officeDocument/2006/relationships/image" Target="../media/ef4d08ccf66148b671afc088edba9a14.jpg"/><Relationship Id="rId615" Type="http://schemas.openxmlformats.org/officeDocument/2006/relationships/image" Target="../media/d244e23d962737bdb3d81837595c8b47.jpg"/><Relationship Id="rId616" Type="http://schemas.openxmlformats.org/officeDocument/2006/relationships/image" Target="../media/e58b511f288d5269d81120e2790db968.jpg"/><Relationship Id="rId617" Type="http://schemas.openxmlformats.org/officeDocument/2006/relationships/image" Target="../media/38d210131ec36d94fae6e0f0f924ca18.jpg"/><Relationship Id="rId618" Type="http://schemas.openxmlformats.org/officeDocument/2006/relationships/image" Target="../media/291a649926e8b6e2eef8d7fe93bd6e02.jpg"/><Relationship Id="rId619" Type="http://schemas.openxmlformats.org/officeDocument/2006/relationships/image" Target="../media/b54dead549fb5f22345b0a2a1b568dfa.jpg"/><Relationship Id="rId620" Type="http://schemas.openxmlformats.org/officeDocument/2006/relationships/image" Target="../media/65470311b7bfd2de96c1d558dada62d1.jpg"/><Relationship Id="rId621" Type="http://schemas.openxmlformats.org/officeDocument/2006/relationships/image" Target="../media/1db51c832e13b52a3772ec7b5019cca6.jpg"/><Relationship Id="rId622" Type="http://schemas.openxmlformats.org/officeDocument/2006/relationships/image" Target="../media/03e7739cd949797e4dd3a914291da331.jpg"/><Relationship Id="rId623" Type="http://schemas.openxmlformats.org/officeDocument/2006/relationships/image" Target="../media/30fc404aeb2d2cc1440bef8c6163db75.jpg"/><Relationship Id="rId624" Type="http://schemas.openxmlformats.org/officeDocument/2006/relationships/image" Target="../media/8d160eed4fd1bb49b75fe2cb07fb510a.jpg"/><Relationship Id="rId625" Type="http://schemas.openxmlformats.org/officeDocument/2006/relationships/image" Target="../media/ebc6390eaf9842ec98d2d0c2b82deffd.jpg"/><Relationship Id="rId626" Type="http://schemas.openxmlformats.org/officeDocument/2006/relationships/image" Target="../media/1afbb47e43a8bf01f7a146d89cb34224.jpg"/><Relationship Id="rId627" Type="http://schemas.openxmlformats.org/officeDocument/2006/relationships/image" Target="../media/695cd5e2a62b69ebb74642a8c73d5491.jpg"/><Relationship Id="rId628" Type="http://schemas.openxmlformats.org/officeDocument/2006/relationships/image" Target="../media/5c708ba9b1311b49b6b6802acbae9fc3.jpg"/><Relationship Id="rId629" Type="http://schemas.openxmlformats.org/officeDocument/2006/relationships/image" Target="../media/95622b8b0b88feec20df3d6c767cec2e.jpg"/><Relationship Id="rId630" Type="http://schemas.openxmlformats.org/officeDocument/2006/relationships/image" Target="../media/e269e7ac2527783adc79a2bff48c5f99.jpg"/><Relationship Id="rId631" Type="http://schemas.openxmlformats.org/officeDocument/2006/relationships/image" Target="../media/66a9e3bb294eba08886f45ea5ec9f3c5.jpg"/><Relationship Id="rId632" Type="http://schemas.openxmlformats.org/officeDocument/2006/relationships/image" Target="../media/cc75bb6a8b452df2bcea2286d7b51825.jpg"/><Relationship Id="rId633" Type="http://schemas.openxmlformats.org/officeDocument/2006/relationships/image" Target="../media/a509e81c0b7915ee14cf3bd5b06cdedf.jpg"/><Relationship Id="rId634" Type="http://schemas.openxmlformats.org/officeDocument/2006/relationships/image" Target="../media/f830852b5bf8527df753b5fa851dba9d.jpg"/><Relationship Id="rId635" Type="http://schemas.openxmlformats.org/officeDocument/2006/relationships/image" Target="../media/edc35512490980c8f1e3c36b7ee33e11.jpg"/><Relationship Id="rId636" Type="http://schemas.openxmlformats.org/officeDocument/2006/relationships/image" Target="../media/66c548829296c877019d8e8339196119.jpg"/><Relationship Id="rId637" Type="http://schemas.openxmlformats.org/officeDocument/2006/relationships/image" Target="../media/ad063f8acf5f5506ee51ee3e370e98f3.jpg"/><Relationship Id="rId638" Type="http://schemas.openxmlformats.org/officeDocument/2006/relationships/image" Target="../media/25fb7acaea80d499a967c2f767460708.jpg"/><Relationship Id="rId639" Type="http://schemas.openxmlformats.org/officeDocument/2006/relationships/image" Target="../media/f74689ffd8717e870317e3fe095c3309.jpg"/><Relationship Id="rId640" Type="http://schemas.openxmlformats.org/officeDocument/2006/relationships/image" Target="../media/5ab5b9833ace6c0747d09ff5fefb6d83.jpg"/><Relationship Id="rId641" Type="http://schemas.openxmlformats.org/officeDocument/2006/relationships/image" Target="../media/ac97f48a766b29c5fed395ec1e8d6be3.jpg"/><Relationship Id="rId642" Type="http://schemas.openxmlformats.org/officeDocument/2006/relationships/image" Target="../media/63eb60608424155265448ed778448452.jpg"/><Relationship Id="rId643" Type="http://schemas.openxmlformats.org/officeDocument/2006/relationships/image" Target="../media/2cfa6d2e81bee53e83ac746ee4a985d8.jpg"/><Relationship Id="rId644" Type="http://schemas.openxmlformats.org/officeDocument/2006/relationships/image" Target="../media/e666e4f24a7bd6014cbcac1a934b9e39.jpg"/><Relationship Id="rId645" Type="http://schemas.openxmlformats.org/officeDocument/2006/relationships/image" Target="../media/362abd216c9c2b26ea92869981b635bf.jpg"/><Relationship Id="rId646" Type="http://schemas.openxmlformats.org/officeDocument/2006/relationships/image" Target="../media/20dfc64384bb6bc9d2f2dda6f70f672f.jpg"/><Relationship Id="rId647" Type="http://schemas.openxmlformats.org/officeDocument/2006/relationships/image" Target="../media/ffb310504f366db9bae201ed28894393.jpg"/><Relationship Id="rId648" Type="http://schemas.openxmlformats.org/officeDocument/2006/relationships/image" Target="../media/83ff388d51bb9de7901b332541834437.jpg"/><Relationship Id="rId649" Type="http://schemas.openxmlformats.org/officeDocument/2006/relationships/image" Target="../media/98b183efe979d22a6f8cfdb4312fc118.png"/><Relationship Id="rId650" Type="http://schemas.openxmlformats.org/officeDocument/2006/relationships/image" Target="../media/67db7a61ecccf4c407e4b15556a0082f.jpg"/><Relationship Id="rId651" Type="http://schemas.openxmlformats.org/officeDocument/2006/relationships/image" Target="../media/eaf649fd5747609b81791a1a2b241da2.jpg"/><Relationship Id="rId652" Type="http://schemas.openxmlformats.org/officeDocument/2006/relationships/image" Target="../media/c3d619e96c1f5a48ab893e7529a1d89b.png"/><Relationship Id="rId65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</xdr:row>
      <xdr:rowOff>95250</xdr:rowOff>
    </xdr:from>
    <xdr:ext cx="457200" cy="5619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190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180975</xdr:rowOff>
    </xdr:from>
    <xdr:ext cx="762000" cy="4000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219075</xdr:rowOff>
    </xdr:from>
    <xdr:ext cx="762000" cy="3238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1910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304800</xdr:rowOff>
    </xdr:from>
    <xdr:ext cx="762000" cy="1333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295275</xdr:rowOff>
    </xdr:from>
    <xdr:ext cx="762000" cy="1524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304800</xdr:rowOff>
    </xdr:from>
    <xdr:ext cx="762000" cy="142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295275</xdr:rowOff>
    </xdr:from>
    <xdr:ext cx="762000" cy="161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95250</xdr:rowOff>
    </xdr:from>
    <xdr:ext cx="7620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87</xdr:row>
      <xdr:rowOff>95250</xdr:rowOff>
    </xdr:from>
    <xdr:ext cx="43815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0</xdr:rowOff>
    </xdr:from>
    <xdr:ext cx="762000" cy="7524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</xdr:rowOff>
    </xdr:from>
    <xdr:ext cx="762000" cy="7429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19050</xdr:rowOff>
    </xdr:from>
    <xdr:ext cx="762000" cy="7048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47625</xdr:rowOff>
    </xdr:from>
    <xdr:ext cx="762000" cy="6572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105</xdr:row>
      <xdr:rowOff>95250</xdr:rowOff>
    </xdr:from>
    <xdr:ext cx="49530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61975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429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110</xdr:row>
      <xdr:rowOff>95250</xdr:rowOff>
    </xdr:from>
    <xdr:ext cx="5334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111</xdr:row>
      <xdr:rowOff>95250</xdr:rowOff>
    </xdr:from>
    <xdr:ext cx="50482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112</xdr:row>
      <xdr:rowOff>95250</xdr:rowOff>
    </xdr:from>
    <xdr:ext cx="4191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161925</xdr:rowOff>
    </xdr:from>
    <xdr:ext cx="762000" cy="4381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123825</xdr:rowOff>
    </xdr:from>
    <xdr:ext cx="762000" cy="5048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114300</xdr:rowOff>
    </xdr:from>
    <xdr:ext cx="762000" cy="533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477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00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50482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28575</xdr:rowOff>
    </xdr:from>
    <xdr:ext cx="762000" cy="6953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524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286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150</xdr:row>
      <xdr:rowOff>95250</xdr:rowOff>
    </xdr:from>
    <xdr:ext cx="43815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152</xdr:row>
      <xdr:rowOff>95250</xdr:rowOff>
    </xdr:from>
    <xdr:ext cx="5429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2865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159</xdr:row>
      <xdr:rowOff>95250</xdr:rowOff>
    </xdr:from>
    <xdr:ext cx="38100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171</xdr:row>
      <xdr:rowOff>95250</xdr:rowOff>
    </xdr:from>
    <xdr:ext cx="285750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173</xdr:row>
      <xdr:rowOff>95250</xdr:rowOff>
    </xdr:from>
    <xdr:ext cx="40957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123825</xdr:rowOff>
    </xdr:from>
    <xdr:ext cx="762000" cy="50482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175</xdr:row>
      <xdr:rowOff>95250</xdr:rowOff>
    </xdr:from>
    <xdr:ext cx="381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005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177</xdr:row>
      <xdr:rowOff>95250</xdr:rowOff>
    </xdr:from>
    <xdr:ext cx="352425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85725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76200</xdr:rowOff>
    </xdr:from>
    <xdr:ext cx="762000" cy="5905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189</xdr:row>
      <xdr:rowOff>95250</xdr:rowOff>
    </xdr:from>
    <xdr:ext cx="4572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191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005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196</xdr:row>
      <xdr:rowOff>95250</xdr:rowOff>
    </xdr:from>
    <xdr:ext cx="42862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00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2862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0</xdr:rowOff>
    </xdr:from>
    <xdr:ext cx="762000" cy="7620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00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220</xdr:row>
      <xdr:rowOff>95250</xdr:rowOff>
    </xdr:from>
    <xdr:ext cx="2190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222</xdr:row>
      <xdr:rowOff>95250</xdr:rowOff>
    </xdr:from>
    <xdr:ext cx="2476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286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04800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228</xdr:row>
      <xdr:rowOff>95250</xdr:rowOff>
    </xdr:from>
    <xdr:ext cx="3048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236</xdr:row>
      <xdr:rowOff>95250</xdr:rowOff>
    </xdr:from>
    <xdr:ext cx="2952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239</xdr:row>
      <xdr:rowOff>95250</xdr:rowOff>
    </xdr:from>
    <xdr:ext cx="3429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247</xdr:row>
      <xdr:rowOff>95250</xdr:rowOff>
    </xdr:from>
    <xdr:ext cx="3714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9527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2857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333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114300</xdr:rowOff>
    </xdr:from>
    <xdr:ext cx="762000" cy="5334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286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276</xdr:row>
      <xdr:rowOff>95250</xdr:rowOff>
    </xdr:from>
    <xdr:ext cx="2190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277</xdr:row>
      <xdr:rowOff>95250</xdr:rowOff>
    </xdr:from>
    <xdr:ext cx="209550" cy="54292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123825</xdr:rowOff>
    </xdr:from>
    <xdr:ext cx="762000" cy="5143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286</xdr:row>
      <xdr:rowOff>95250</xdr:rowOff>
    </xdr:from>
    <xdr:ext cx="2762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294</xdr:row>
      <xdr:rowOff>95250</xdr:rowOff>
    </xdr:from>
    <xdr:ext cx="3143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3337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306</xdr:row>
      <xdr:rowOff>95250</xdr:rowOff>
    </xdr:from>
    <xdr:ext cx="161925" cy="5429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123825</xdr:rowOff>
    </xdr:from>
    <xdr:ext cx="762000" cy="5048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310</xdr:row>
      <xdr:rowOff>95250</xdr:rowOff>
    </xdr:from>
    <xdr:ext cx="1809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317</xdr:row>
      <xdr:rowOff>95250</xdr:rowOff>
    </xdr:from>
    <xdr:ext cx="2286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320</xdr:row>
      <xdr:rowOff>95250</xdr:rowOff>
    </xdr:from>
    <xdr:ext cx="2667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4765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23850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328</xdr:row>
      <xdr:rowOff>95250</xdr:rowOff>
    </xdr:from>
    <xdr:ext cx="2381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476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476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339</xdr:row>
      <xdr:rowOff>95250</xdr:rowOff>
    </xdr:from>
    <xdr:ext cx="1714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340</xdr:row>
      <xdr:rowOff>95250</xdr:rowOff>
    </xdr:from>
    <xdr:ext cx="1809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123825</xdr:rowOff>
    </xdr:from>
    <xdr:ext cx="762000" cy="50482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343</xdr:row>
      <xdr:rowOff>95250</xdr:rowOff>
    </xdr:from>
    <xdr:ext cx="2857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348</xdr:row>
      <xdr:rowOff>95250</xdr:rowOff>
    </xdr:from>
    <xdr:ext cx="152400" cy="5334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349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857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353</xdr:row>
      <xdr:rowOff>95250</xdr:rowOff>
    </xdr:from>
    <xdr:ext cx="200025" cy="542925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355</xdr:row>
      <xdr:rowOff>95250</xdr:rowOff>
    </xdr:from>
    <xdr:ext cx="3429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359</xdr:row>
      <xdr:rowOff>95250</xdr:rowOff>
    </xdr:from>
    <xdr:ext cx="2952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367</xdr:row>
      <xdr:rowOff>95250</xdr:rowOff>
    </xdr:from>
    <xdr:ext cx="3810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95250</xdr:rowOff>
    </xdr:from>
    <xdr:ext cx="7620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379</xdr:row>
      <xdr:rowOff>95250</xdr:rowOff>
    </xdr:from>
    <xdr:ext cx="3143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381</xdr:row>
      <xdr:rowOff>95250</xdr:rowOff>
    </xdr:from>
    <xdr:ext cx="3429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383</xdr:row>
      <xdr:rowOff>95250</xdr:rowOff>
    </xdr:from>
    <xdr:ext cx="2952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667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393</xdr:row>
      <xdr:rowOff>95250</xdr:rowOff>
    </xdr:from>
    <xdr:ext cx="4286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571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397</xdr:row>
      <xdr:rowOff>95250</xdr:rowOff>
    </xdr:from>
    <xdr:ext cx="2857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429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429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429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403</xdr:row>
      <xdr:rowOff>95250</xdr:rowOff>
    </xdr:from>
    <xdr:ext cx="3429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407</xdr:row>
      <xdr:rowOff>95250</xdr:rowOff>
    </xdr:from>
    <xdr:ext cx="523875" cy="56197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414</xdr:row>
      <xdr:rowOff>95250</xdr:rowOff>
    </xdr:from>
    <xdr:ext cx="190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416</xdr:row>
      <xdr:rowOff>95250</xdr:rowOff>
    </xdr:from>
    <xdr:ext cx="18097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286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95250</xdr:rowOff>
    </xdr:from>
    <xdr:ext cx="7620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095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09550" cy="54292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095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0480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432</xdr:row>
      <xdr:rowOff>95250</xdr:rowOff>
    </xdr:from>
    <xdr:ext cx="3524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433</xdr:row>
      <xdr:rowOff>95250</xdr:rowOff>
    </xdr:from>
    <xdr:ext cx="381000" cy="56197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238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436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446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667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4765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455</xdr:row>
      <xdr:rowOff>95250</xdr:rowOff>
    </xdr:from>
    <xdr:ext cx="27622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762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458</xdr:row>
      <xdr:rowOff>95250</xdr:rowOff>
    </xdr:from>
    <xdr:ext cx="2952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333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476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490</xdr:row>
      <xdr:rowOff>95250</xdr:rowOff>
    </xdr:from>
    <xdr:ext cx="5048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501</xdr:row>
      <xdr:rowOff>95250</xdr:rowOff>
    </xdr:from>
    <xdr:ext cx="2667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571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0</xdr:rowOff>
    </xdr:from>
    <xdr:ext cx="762000" cy="75247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528</xdr:row>
      <xdr:rowOff>95250</xdr:rowOff>
    </xdr:from>
    <xdr:ext cx="35242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533</xdr:row>
      <xdr:rowOff>95250</xdr:rowOff>
    </xdr:from>
    <xdr:ext cx="2857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545</xdr:row>
      <xdr:rowOff>95250</xdr:rowOff>
    </xdr:from>
    <xdr:ext cx="190500" cy="5429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1907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552</xdr:row>
      <xdr:rowOff>95250</xdr:rowOff>
    </xdr:from>
    <xdr:ext cx="2762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952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3337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3812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571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190500</xdr:rowOff>
    </xdr:from>
    <xdr:ext cx="762000" cy="3714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562</xdr:row>
      <xdr:rowOff>95250</xdr:rowOff>
    </xdr:from>
    <xdr:ext cx="381000" cy="56197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619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564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161925</xdr:rowOff>
    </xdr:from>
    <xdr:ext cx="762000" cy="4286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209550</xdr:rowOff>
    </xdr:from>
    <xdr:ext cx="762000" cy="3429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567</xdr:row>
      <xdr:rowOff>95250</xdr:rowOff>
    </xdr:from>
    <xdr:ext cx="53340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857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219075</xdr:rowOff>
    </xdr:from>
    <xdr:ext cx="762000" cy="3048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219075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76200</xdr:rowOff>
    </xdr:from>
    <xdr:ext cx="762000" cy="5905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190500</xdr:rowOff>
    </xdr:from>
    <xdr:ext cx="762000" cy="3619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200025</xdr:rowOff>
    </xdr:from>
    <xdr:ext cx="762000" cy="3524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142875</xdr:rowOff>
    </xdr:from>
    <xdr:ext cx="762000" cy="4667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2857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28575</xdr:rowOff>
    </xdr:from>
    <xdr:ext cx="762000" cy="704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209550</xdr:rowOff>
    </xdr:from>
    <xdr:ext cx="762000" cy="3333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228600</xdr:rowOff>
    </xdr:from>
    <xdr:ext cx="762000" cy="2857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190500</xdr:rowOff>
    </xdr:from>
    <xdr:ext cx="762000" cy="3619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209550</xdr:rowOff>
    </xdr:from>
    <xdr:ext cx="762000" cy="3238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143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238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171450</xdr:rowOff>
    </xdr:from>
    <xdr:ext cx="762000" cy="4191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238125</xdr:rowOff>
    </xdr:from>
    <xdr:ext cx="762000" cy="2762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228600</xdr:rowOff>
    </xdr:from>
    <xdr:ext cx="762000" cy="3048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143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219075</xdr:rowOff>
    </xdr:from>
    <xdr:ext cx="762000" cy="3238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142875</xdr:rowOff>
    </xdr:from>
    <xdr:ext cx="762000" cy="4667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200025</xdr:rowOff>
    </xdr:from>
    <xdr:ext cx="762000" cy="3429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200025</xdr:rowOff>
    </xdr:from>
    <xdr:ext cx="762000" cy="3524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333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228600</xdr:rowOff>
    </xdr:from>
    <xdr:ext cx="762000" cy="2857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247650</xdr:rowOff>
    </xdr:from>
    <xdr:ext cx="762000" cy="247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180975</xdr:rowOff>
    </xdr:from>
    <xdr:ext cx="762000" cy="4000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286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266700</xdr:rowOff>
    </xdr:from>
    <xdr:ext cx="762000" cy="2286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285750</xdr:rowOff>
    </xdr:from>
    <xdr:ext cx="762000" cy="190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143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228600</xdr:rowOff>
    </xdr:from>
    <xdr:ext cx="762000" cy="3048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285750</xdr:rowOff>
    </xdr:from>
    <xdr:ext cx="762000" cy="180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47625</xdr:rowOff>
    </xdr:from>
    <xdr:ext cx="762000" cy="6572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57150</xdr:rowOff>
    </xdr:from>
    <xdr:ext cx="762000" cy="6286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381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257175</xdr:rowOff>
    </xdr:from>
    <xdr:ext cx="762000" cy="2476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476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381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238125</xdr:rowOff>
    </xdr:from>
    <xdr:ext cx="762000" cy="2667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95250</xdr:rowOff>
    </xdr:from>
    <xdr:ext cx="762000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381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57150</xdr:rowOff>
    </xdr:from>
    <xdr:ext cx="762000" cy="6381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85725</xdr:rowOff>
    </xdr:from>
    <xdr:ext cx="762000" cy="5810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114300</xdr:rowOff>
    </xdr:from>
    <xdr:ext cx="762000" cy="5238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0955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61975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634</xdr:row>
      <xdr:rowOff>95250</xdr:rowOff>
    </xdr:from>
    <xdr:ext cx="3714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635</xdr:row>
      <xdr:rowOff>95250</xdr:rowOff>
    </xdr:from>
    <xdr:ext cx="371475" cy="5619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636</xdr:row>
      <xdr:rowOff>95250</xdr:rowOff>
    </xdr:from>
    <xdr:ext cx="4095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637</xdr:row>
      <xdr:rowOff>95250</xdr:rowOff>
    </xdr:from>
    <xdr:ext cx="3333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85725</xdr:rowOff>
    </xdr:from>
    <xdr:ext cx="762000" cy="5810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114300</xdr:rowOff>
    </xdr:from>
    <xdr:ext cx="762000" cy="5334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640</xdr:row>
      <xdr:rowOff>95250</xdr:rowOff>
    </xdr:from>
    <xdr:ext cx="3429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641</xdr:row>
      <xdr:rowOff>95250</xdr:rowOff>
    </xdr:from>
    <xdr:ext cx="2762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642</xdr:row>
      <xdr:rowOff>95250</xdr:rowOff>
    </xdr:from>
    <xdr:ext cx="2667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643</xdr:row>
      <xdr:rowOff>95250</xdr:rowOff>
    </xdr:from>
    <xdr:ext cx="171450" cy="5429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644</xdr:row>
      <xdr:rowOff>95250</xdr:rowOff>
    </xdr:from>
    <xdr:ext cx="1619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645</xdr:row>
      <xdr:rowOff>95250</xdr:rowOff>
    </xdr:from>
    <xdr:ext cx="48577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8100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247650</xdr:rowOff>
    </xdr:from>
    <xdr:ext cx="762000" cy="2476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66675</xdr:rowOff>
    </xdr:from>
    <xdr:ext cx="762000" cy="6286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905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095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655</xdr:row>
      <xdr:rowOff>95250</xdr:rowOff>
    </xdr:from>
    <xdr:ext cx="447675" cy="5619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81000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1907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81000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660</xdr:row>
      <xdr:rowOff>95250</xdr:rowOff>
    </xdr:from>
    <xdr:ext cx="36195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661</xdr:row>
      <xdr:rowOff>95250</xdr:rowOff>
    </xdr:from>
    <xdr:ext cx="4286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666</xdr:row>
      <xdr:rowOff>95250</xdr:rowOff>
    </xdr:from>
    <xdr:ext cx="409575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668</xdr:row>
      <xdr:rowOff>95250</xdr:rowOff>
    </xdr:from>
    <xdr:ext cx="4476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005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23850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674</xdr:row>
      <xdr:rowOff>95250</xdr:rowOff>
    </xdr:from>
    <xdr:ext cx="390525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676</xdr:row>
      <xdr:rowOff>95250</xdr:rowOff>
    </xdr:from>
    <xdr:ext cx="2190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09550" cy="5429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678</xdr:row>
      <xdr:rowOff>95250</xdr:rowOff>
    </xdr:from>
    <xdr:ext cx="2095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679</xdr:row>
      <xdr:rowOff>95250</xdr:rowOff>
    </xdr:from>
    <xdr:ext cx="200025" cy="5429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680</xdr:row>
      <xdr:rowOff>95250</xdr:rowOff>
    </xdr:from>
    <xdr:ext cx="190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681</xdr:row>
      <xdr:rowOff>95250</xdr:rowOff>
    </xdr:from>
    <xdr:ext cx="190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686</xdr:row>
      <xdr:rowOff>95250</xdr:rowOff>
    </xdr:from>
    <xdr:ext cx="200025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190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690</xdr:row>
      <xdr:rowOff>95250</xdr:rowOff>
    </xdr:from>
    <xdr:ext cx="190500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693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695</xdr:row>
      <xdr:rowOff>95250</xdr:rowOff>
    </xdr:from>
    <xdr:ext cx="3333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698</xdr:row>
      <xdr:rowOff>95250</xdr:rowOff>
    </xdr:from>
    <xdr:ext cx="2286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333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708</xdr:row>
      <xdr:rowOff>95250</xdr:rowOff>
    </xdr:from>
    <xdr:ext cx="47625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710</xdr:row>
      <xdr:rowOff>95250</xdr:rowOff>
    </xdr:from>
    <xdr:ext cx="4095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711</xdr:row>
      <xdr:rowOff>95250</xdr:rowOff>
    </xdr:from>
    <xdr:ext cx="409575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712</xdr:row>
      <xdr:rowOff>95250</xdr:rowOff>
    </xdr:from>
    <xdr:ext cx="4191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0050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715</xdr:row>
      <xdr:rowOff>95250</xdr:rowOff>
    </xdr:from>
    <xdr:ext cx="2000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57175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718</xdr:row>
      <xdr:rowOff>95250</xdr:rowOff>
    </xdr:from>
    <xdr:ext cx="2952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719</xdr:row>
      <xdr:rowOff>95250</xdr:rowOff>
    </xdr:from>
    <xdr:ext cx="2857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333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333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048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180975</xdr:rowOff>
    </xdr:from>
    <xdr:ext cx="762000" cy="4000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048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143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200025</xdr:rowOff>
    </xdr:from>
    <xdr:ext cx="762000" cy="3429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143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429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048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200025</xdr:rowOff>
    </xdr:from>
    <xdr:ext cx="762000" cy="3429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754</xdr:row>
      <xdr:rowOff>95250</xdr:rowOff>
    </xdr:from>
    <xdr:ext cx="5334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0</xdr:rowOff>
    </xdr:from>
    <xdr:ext cx="762000" cy="7524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9525</xdr:rowOff>
    </xdr:from>
    <xdr:ext cx="762000" cy="7334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5245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295275</xdr:rowOff>
    </xdr:from>
    <xdr:ext cx="762000" cy="161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228600</xdr:rowOff>
    </xdr:from>
    <xdr:ext cx="762000" cy="2857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200025</xdr:rowOff>
    </xdr:from>
    <xdr:ext cx="762000" cy="3524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304800</xdr:rowOff>
    </xdr:from>
    <xdr:ext cx="762000" cy="1333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228600</xdr:rowOff>
    </xdr:from>
    <xdr:ext cx="762000" cy="2857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304800</xdr:rowOff>
    </xdr:from>
    <xdr:ext cx="762000" cy="1524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774</xdr:row>
      <xdr:rowOff>95250</xdr:rowOff>
    </xdr:from>
    <xdr:ext cx="247650" cy="5524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47650" cy="552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762000" cy="6191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286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762000" cy="6286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781</xdr:row>
      <xdr:rowOff>95250</xdr:rowOff>
    </xdr:from>
    <xdr:ext cx="3048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782</xdr:row>
      <xdr:rowOff>95250</xdr:rowOff>
    </xdr:from>
    <xdr:ext cx="29527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783</xdr:row>
      <xdr:rowOff>95250</xdr:rowOff>
    </xdr:from>
    <xdr:ext cx="295275" cy="5524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784</xdr:row>
      <xdr:rowOff>95250</xdr:rowOff>
    </xdr:from>
    <xdr:ext cx="3048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788</xdr:row>
      <xdr:rowOff>95250</xdr:rowOff>
    </xdr:from>
    <xdr:ext cx="485775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789</xdr:row>
      <xdr:rowOff>95250</xdr:rowOff>
    </xdr:from>
    <xdr:ext cx="47625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794</xdr:row>
      <xdr:rowOff>95250</xdr:rowOff>
    </xdr:from>
    <xdr:ext cx="38100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7"/>
  <sheetViews>
    <sheetView tabSelected="1" workbookViewId="0" showGridLines="true" showRowColHeaders="1">
      <selection activeCell="D797" sqref="D79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SUMPRODUCT(G12:G797, I12:I797)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30</v>
      </c>
      <c r="B16" s="34"/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64.94</v>
      </c>
      <c r="K17" s="22">
        <v>63.83</v>
      </c>
      <c r="L17" s="18">
        <v>69.4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43</v>
      </c>
      <c r="G19" s="17">
        <v>0</v>
      </c>
      <c r="H19" s="19">
        <f>IF(G6 &gt;= 300000, G19 * K19,IF(G6 &gt;= 150000, G19 * J19,IF(G6 &lt; 150000, G19 * I19, 0)))</f>
        <v>0</v>
      </c>
      <c r="I19" s="20">
        <v>175.3</v>
      </c>
      <c r="J19" s="21">
        <v>160.52</v>
      </c>
      <c r="K19" s="22">
        <v>155.04</v>
      </c>
      <c r="L19" s="18">
        <v>171.5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46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46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43</v>
      </c>
      <c r="G22" s="17">
        <v>0</v>
      </c>
      <c r="H22" s="19">
        <f>IF(G6 &gt;= 300000, G22 * K22,IF(G6 &gt;= 150000, G22 * J22,IF(G6 &lt; 150000, G22 * I22, 0)))</f>
        <v>0</v>
      </c>
      <c r="I22" s="20">
        <v>86.4</v>
      </c>
      <c r="J22" s="21">
        <v>79.21</v>
      </c>
      <c r="K22" s="22">
        <v>76.5</v>
      </c>
      <c r="L22" s="18">
        <v>84.6</v>
      </c>
    </row>
    <row r="23" spans="1:26" customHeight="1" ht="80">
      <c r="A23" s="34" t="s">
        <v>51</v>
      </c>
      <c r="B23" s="34" t="s">
        <v>31</v>
      </c>
      <c r="C23" s="15"/>
      <c r="D23" s="34" t="s">
        <v>52</v>
      </c>
      <c r="E23" s="15" t="s">
        <v>53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30</v>
      </c>
      <c r="B26" s="34" t="s">
        <v>31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68.21</v>
      </c>
      <c r="K26" s="22">
        <v>65.88</v>
      </c>
      <c r="L26" s="18">
        <v>72.9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115.4</v>
      </c>
      <c r="J28" s="21">
        <v>103.19</v>
      </c>
      <c r="K28" s="22">
        <v>99.67</v>
      </c>
      <c r="L28" s="18">
        <v>110.3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46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43</v>
      </c>
      <c r="G32" s="17">
        <v>0</v>
      </c>
      <c r="H32" s="19">
        <f>IF(G6 &gt;= 300000, G32 * K32,IF(G6 &gt;= 150000, G32 * J32,IF(G6 &lt; 150000, G32 * I32, 0)))</f>
        <v>0</v>
      </c>
      <c r="I32" s="20">
        <v>82.1</v>
      </c>
      <c r="J32" s="21">
        <v>75.0</v>
      </c>
      <c r="K32" s="22">
        <v>72.43</v>
      </c>
      <c r="L32" s="18">
        <v>80.1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46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57.92</v>
      </c>
      <c r="K34" s="22">
        <v>55.94</v>
      </c>
      <c r="L34" s="18">
        <v>61.9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46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4" t="s">
        <v>46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23" t="s">
        <v>43</v>
      </c>
      <c r="G39" s="17">
        <v>0</v>
      </c>
      <c r="H39" s="19">
        <f>IF(G6 &gt;= 300000, G39 * K39,IF(G6 &gt;= 150000, G39 * J39,IF(G6 &lt; 150000, G39 * I39, 0)))</f>
        <v>0</v>
      </c>
      <c r="I39" s="20">
        <v>44.5</v>
      </c>
      <c r="J39" s="21">
        <v>40.95</v>
      </c>
      <c r="K39" s="22">
        <v>39.2</v>
      </c>
      <c r="L39" s="18">
        <v>43.8</v>
      </c>
    </row>
    <row r="40" spans="1:26" customHeight="1" ht="80">
      <c r="A40" s="34" t="s">
        <v>73</v>
      </c>
      <c r="B40" s="34" t="s">
        <v>86</v>
      </c>
      <c r="C40" s="15"/>
      <c r="D40" s="34" t="s">
        <v>87</v>
      </c>
      <c r="E40" s="15" t="s">
        <v>88</v>
      </c>
      <c r="F40" s="24" t="s">
        <v>46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 customHeight="1" ht="80">
      <c r="A41" s="34" t="s">
        <v>73</v>
      </c>
      <c r="B41" s="34" t="s">
        <v>86</v>
      </c>
      <c r="C41" s="15"/>
      <c r="D41" s="34" t="s">
        <v>89</v>
      </c>
      <c r="E41" s="15" t="s">
        <v>90</v>
      </c>
      <c r="F41" s="23" t="s">
        <v>43</v>
      </c>
      <c r="G41" s="17">
        <v>0</v>
      </c>
      <c r="H41" s="19">
        <f>IF(G6 &gt;= 300000, G41 * K41,IF(G6 &gt;= 150000, G41 * J41,IF(G6 &lt; 150000, G41 * I41, 0)))</f>
        <v>0</v>
      </c>
      <c r="I41" s="20">
        <v>491.6</v>
      </c>
      <c r="J41" s="21">
        <v>447.64</v>
      </c>
      <c r="K41" s="22">
        <v>432.34</v>
      </c>
      <c r="L41" s="18">
        <v>478.3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92</v>
      </c>
      <c r="B43" s="34"/>
      <c r="C43" s="15"/>
      <c r="D43" s="34" t="s">
        <v>93</v>
      </c>
      <c r="E43" s="15" t="s">
        <v>94</v>
      </c>
      <c r="F43" s="24" t="s">
        <v>46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92</v>
      </c>
      <c r="B44" s="34"/>
      <c r="C44" s="15"/>
      <c r="D44" s="34" t="s">
        <v>95</v>
      </c>
      <c r="E44" s="15" t="s">
        <v>96</v>
      </c>
      <c r="F44" s="24" t="s">
        <v>46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92</v>
      </c>
      <c r="B45" s="34"/>
      <c r="C45" s="15"/>
      <c r="D45" s="34" t="s">
        <v>97</v>
      </c>
      <c r="E45" s="15" t="s">
        <v>98</v>
      </c>
      <c r="F45" s="24" t="s">
        <v>46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92</v>
      </c>
      <c r="B46" s="34"/>
      <c r="C46" s="15"/>
      <c r="D46" s="34" t="s">
        <v>99</v>
      </c>
      <c r="E46" s="15" t="s">
        <v>100</v>
      </c>
      <c r="F46" s="24" t="s">
        <v>46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101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102</v>
      </c>
      <c r="E48" s="15" t="s">
        <v>103</v>
      </c>
      <c r="F48" s="23" t="s">
        <v>43</v>
      </c>
      <c r="G48" s="17">
        <v>0</v>
      </c>
      <c r="H48" s="19">
        <f>IF(G6 &gt;= 300000, G48 * K48,IF(G6 &gt;= 150000, G48 * J48,IF(G6 &lt; 150000, G48 * I48, 0)))</f>
        <v>0</v>
      </c>
      <c r="I48" s="20">
        <v>50.4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104</v>
      </c>
      <c r="E49" s="15" t="s">
        <v>105</v>
      </c>
      <c r="F49" s="23" t="s">
        <v>43</v>
      </c>
      <c r="G49" s="17">
        <v>0</v>
      </c>
      <c r="H49" s="19">
        <f>IF(G6 &gt;= 300000, G49 * K49,IF(G6 &gt;= 150000, G49 * J49,IF(G6 &lt; 150000, G49 * I49, 0)))</f>
        <v>0</v>
      </c>
      <c r="I49" s="20">
        <v>50.4</v>
      </c>
      <c r="J49" s="21">
        <v>45.63</v>
      </c>
      <c r="K49" s="22">
        <v>44.07</v>
      </c>
      <c r="L49" s="18">
        <v>48.8</v>
      </c>
    </row>
    <row r="50" spans="1:26">
      <c r="A50" s="33"/>
      <c r="B50" s="33" t="s">
        <v>106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73</v>
      </c>
      <c r="B51" s="34" t="s">
        <v>74</v>
      </c>
      <c r="C51" s="15"/>
      <c r="D51" s="34" t="s">
        <v>107</v>
      </c>
      <c r="E51" s="15" t="s">
        <v>108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55.6</v>
      </c>
      <c r="J51" s="21">
        <v>50.31</v>
      </c>
      <c r="K51" s="22">
        <v>48.59</v>
      </c>
      <c r="L51" s="18">
        <v>53.8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51</v>
      </c>
      <c r="B53" s="34"/>
      <c r="C53" s="15"/>
      <c r="D53" s="34" t="s">
        <v>110</v>
      </c>
      <c r="E53" s="15" t="s">
        <v>111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29.1</v>
      </c>
      <c r="J53" s="21">
        <v>26.56</v>
      </c>
      <c r="K53" s="22">
        <v>25.65</v>
      </c>
      <c r="L53" s="18">
        <v>28.4</v>
      </c>
    </row>
    <row r="54" spans="1:26" customHeight="1" ht="80">
      <c r="A54" s="34" t="s">
        <v>51</v>
      </c>
      <c r="B54" s="34" t="s">
        <v>112</v>
      </c>
      <c r="C54" s="15"/>
      <c r="D54" s="34" t="s">
        <v>113</v>
      </c>
      <c r="E54" s="15" t="s">
        <v>114</v>
      </c>
      <c r="F54" s="24" t="s">
        <v>46</v>
      </c>
      <c r="G54" s="17">
        <v>0</v>
      </c>
      <c r="H54" s="19">
        <f>IF(G6 &gt;= 300000, G54 * K54,IF(G6 &gt;= 150000, G54 * J54,IF(G6 &lt; 150000, G54 * I54, 0)))</f>
        <v>0</v>
      </c>
      <c r="I54" s="20">
        <v>47.9</v>
      </c>
      <c r="J54" s="21">
        <v>35.22</v>
      </c>
      <c r="K54" s="22">
        <v>34.01</v>
      </c>
      <c r="L54" s="18">
        <v>37.6</v>
      </c>
    </row>
    <row r="55" spans="1:26">
      <c r="A55" s="33"/>
      <c r="B55" s="33" t="s">
        <v>115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51</v>
      </c>
      <c r="B56" s="34"/>
      <c r="C56" s="15"/>
      <c r="D56" s="34" t="s">
        <v>116</v>
      </c>
      <c r="E56" s="15" t="s">
        <v>117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41</v>
      </c>
      <c r="J56" s="21">
        <v>37.44</v>
      </c>
      <c r="K56" s="22">
        <v>36.16</v>
      </c>
      <c r="L56" s="18">
        <v>40.0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73</v>
      </c>
      <c r="B58" s="34"/>
      <c r="C58" s="15"/>
      <c r="D58" s="34" t="s">
        <v>119</v>
      </c>
      <c r="E58" s="15" t="s">
        <v>120</v>
      </c>
      <c r="F58" s="23" t="s">
        <v>43</v>
      </c>
      <c r="G58" s="17">
        <v>0</v>
      </c>
      <c r="H58" s="19">
        <f>IF(G6 &gt;= 300000, G58 * K58,IF(G6 &gt;= 150000, G58 * J58,IF(G6 &lt; 150000, G58 * I58, 0)))</f>
        <v>0</v>
      </c>
      <c r="I58" s="20">
        <v>439.5</v>
      </c>
      <c r="J58" s="21">
        <v>401.43</v>
      </c>
      <c r="K58" s="22">
        <v>387.7</v>
      </c>
      <c r="L58" s="18">
        <v>428.9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122</v>
      </c>
      <c r="B60" s="34" t="s">
        <v>123</v>
      </c>
      <c r="C60" s="15"/>
      <c r="D60" s="34" t="s">
        <v>124</v>
      </c>
      <c r="E60" s="15" t="s">
        <v>125</v>
      </c>
      <c r="F60" s="24" t="s">
        <v>46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122</v>
      </c>
      <c r="B61" s="34" t="s">
        <v>123</v>
      </c>
      <c r="C61" s="15"/>
      <c r="D61" s="34" t="s">
        <v>126</v>
      </c>
      <c r="E61" s="15" t="s">
        <v>127</v>
      </c>
      <c r="F61" s="24" t="s">
        <v>46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23" t="s">
        <v>43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 customHeight="1" ht="80">
      <c r="A64" s="34"/>
      <c r="B64" s="34"/>
      <c r="C64" s="15"/>
      <c r="D64" s="34" t="s">
        <v>131</v>
      </c>
      <c r="E64" s="15" t="s">
        <v>132</v>
      </c>
      <c r="F64" s="23" t="s">
        <v>43</v>
      </c>
      <c r="G64" s="17">
        <v>0</v>
      </c>
      <c r="H64" s="19">
        <f>IF(G6 &gt;= 300000, G64 * K64,IF(G6 &gt;= 150000, G64 * J64,IF(G6 &lt; 150000, G64 * I64, 0)))</f>
        <v>0</v>
      </c>
      <c r="I64" s="20">
        <v>104.3</v>
      </c>
      <c r="J64" s="21">
        <v>95.36</v>
      </c>
      <c r="K64" s="22">
        <v>92.1</v>
      </c>
      <c r="L64" s="18">
        <v>101.9</v>
      </c>
    </row>
    <row r="65" spans="1:26" customHeight="1" ht="80">
      <c r="A65" s="34"/>
      <c r="B65" s="34"/>
      <c r="C65" s="15"/>
      <c r="D65" s="34" t="s">
        <v>133</v>
      </c>
      <c r="E65" s="15" t="s">
        <v>134</v>
      </c>
      <c r="F65" s="23" t="s">
        <v>43</v>
      </c>
      <c r="G65" s="17">
        <v>0</v>
      </c>
      <c r="H65" s="19">
        <f>IF(G6 &gt;= 300000, G65 * K65,IF(G6 &gt;= 150000, G65 * J65,IF(G6 &lt; 150000, G65 * I65, 0)))</f>
        <v>0</v>
      </c>
      <c r="I65" s="20">
        <v>210.3</v>
      </c>
      <c r="J65" s="21">
        <v>192.47</v>
      </c>
      <c r="K65" s="22">
        <v>185.89</v>
      </c>
      <c r="L65" s="18">
        <v>205.6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/>
      <c r="C67" s="15"/>
      <c r="D67" s="34" t="s">
        <v>136</v>
      </c>
      <c r="E67" s="15" t="s">
        <v>137</v>
      </c>
      <c r="F67" s="24" t="s">
        <v>46</v>
      </c>
      <c r="G67" s="17">
        <v>0</v>
      </c>
      <c r="H67" s="19">
        <f>IF(G6 &gt;= 300000, G67 * K67,IF(G6 &gt;= 150000, G67 * J67,IF(G6 &lt; 150000, G67 * I67, 0)))</f>
        <v>0</v>
      </c>
      <c r="I67" s="20">
        <v>94.1</v>
      </c>
      <c r="J67" s="21">
        <v>81.9</v>
      </c>
      <c r="K67" s="22">
        <v>79.1</v>
      </c>
      <c r="L67" s="18">
        <v>87.5</v>
      </c>
    </row>
    <row r="68" spans="1:26" customHeight="1" ht="80">
      <c r="A68" s="34" t="s">
        <v>30</v>
      </c>
      <c r="B68" s="34" t="s">
        <v>74</v>
      </c>
      <c r="C68" s="15"/>
      <c r="D68" s="34" t="s">
        <v>138</v>
      </c>
      <c r="E68" s="15" t="s">
        <v>139</v>
      </c>
      <c r="F68" s="24" t="s">
        <v>46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174.25</v>
      </c>
      <c r="L68" s="18">
        <v>192.8</v>
      </c>
    </row>
    <row r="69" spans="1:26" customHeight="1" ht="80">
      <c r="A69" s="34" t="s">
        <v>30</v>
      </c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55.6</v>
      </c>
      <c r="J69" s="21">
        <v>50.31</v>
      </c>
      <c r="K69" s="22">
        <v>48.59</v>
      </c>
      <c r="L69" s="18">
        <v>53.8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23" t="s">
        <v>43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181.47</v>
      </c>
      <c r="K71" s="22">
        <v>173.71</v>
      </c>
      <c r="L71" s="18">
        <v>193.9</v>
      </c>
    </row>
    <row r="72" spans="1:26" customHeight="1" ht="80">
      <c r="A72" s="34" t="s">
        <v>30</v>
      </c>
      <c r="B72" s="34"/>
      <c r="C72" s="15"/>
      <c r="D72" s="34" t="s">
        <v>145</v>
      </c>
      <c r="E72" s="15" t="s">
        <v>146</v>
      </c>
      <c r="F72" s="23" t="s">
        <v>43</v>
      </c>
      <c r="G72" s="17">
        <v>0</v>
      </c>
      <c r="H72" s="19">
        <f>IF(G6 &gt;= 300000, G72 * K72,IF(G6 &gt;= 150000, G72 * J72,IF(G6 &lt; 150000, G72 * I72, 0)))</f>
        <v>0</v>
      </c>
      <c r="I72" s="20">
        <v>174.4</v>
      </c>
      <c r="J72" s="21">
        <v>146.25</v>
      </c>
      <c r="K72" s="22">
        <v>141.25</v>
      </c>
      <c r="L72" s="18">
        <v>156.3</v>
      </c>
    </row>
    <row r="73" spans="1:26" customHeight="1" ht="80">
      <c r="A73" s="34" t="s">
        <v>30</v>
      </c>
      <c r="B73" s="34"/>
      <c r="C73" s="15"/>
      <c r="D73" s="34" t="s">
        <v>147</v>
      </c>
      <c r="E73" s="15" t="s">
        <v>148</v>
      </c>
      <c r="F73" s="23" t="s">
        <v>43</v>
      </c>
      <c r="G73" s="17">
        <v>0</v>
      </c>
      <c r="H73" s="19">
        <f>IF(G6 &gt;= 300000, G73 * K73,IF(G6 &gt;= 150000, G73 * J73,IF(G6 &lt; 150000, G73 * I73, 0)))</f>
        <v>0</v>
      </c>
      <c r="I73" s="20">
        <v>194.1</v>
      </c>
      <c r="J73" s="21">
        <v>174.92</v>
      </c>
      <c r="K73" s="22">
        <v>168.94</v>
      </c>
      <c r="L73" s="18">
        <v>186.9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30</v>
      </c>
      <c r="B75" s="34"/>
      <c r="C75" s="15"/>
      <c r="D75" s="34" t="s">
        <v>150</v>
      </c>
      <c r="E75" s="15" t="s">
        <v>151</v>
      </c>
      <c r="F75" s="24" t="s">
        <v>46</v>
      </c>
      <c r="G75" s="17">
        <v>0</v>
      </c>
      <c r="H75" s="19">
        <f>IF(G6 &gt;= 300000, G75 * K75,IF(G6 &gt;= 150000, G75 * J75,IF(G6 &lt; 150000, G75 * I75, 0)))</f>
        <v>0</v>
      </c>
      <c r="I75" s="20">
        <v>30.8</v>
      </c>
      <c r="J75" s="21">
        <v>25.27</v>
      </c>
      <c r="K75" s="22">
        <v>24.41</v>
      </c>
      <c r="L75" s="18">
        <v>27.0</v>
      </c>
    </row>
    <row r="76" spans="1:26">
      <c r="A76" s="33"/>
      <c r="B76" s="33" t="s">
        <v>152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30</v>
      </c>
      <c r="B77" s="34"/>
      <c r="C77" s="15"/>
      <c r="D77" s="34" t="s">
        <v>153</v>
      </c>
      <c r="E77" s="15" t="s">
        <v>154</v>
      </c>
      <c r="F77" s="23" t="s">
        <v>43</v>
      </c>
      <c r="G77" s="17">
        <v>0</v>
      </c>
      <c r="H77" s="19">
        <f>IF(G6 &gt;= 300000, G77 * K77,IF(G6 &gt;= 150000, G77 * J77,IF(G6 &lt; 150000, G77 * I77, 0)))</f>
        <v>0</v>
      </c>
      <c r="I77" s="20">
        <v>25.7</v>
      </c>
      <c r="J77" s="21">
        <v>22.7</v>
      </c>
      <c r="K77" s="22">
        <v>21.92</v>
      </c>
      <c r="L77" s="18">
        <v>24.3</v>
      </c>
    </row>
    <row r="78" spans="1:26" customHeight="1" ht="80">
      <c r="A78" s="34" t="s">
        <v>30</v>
      </c>
      <c r="B78" s="34" t="s">
        <v>155</v>
      </c>
      <c r="C78" s="15"/>
      <c r="D78" s="34" t="s">
        <v>156</v>
      </c>
      <c r="E78" s="15" t="s">
        <v>157</v>
      </c>
      <c r="F78" s="24" t="s">
        <v>46</v>
      </c>
      <c r="G78" s="17">
        <v>0</v>
      </c>
      <c r="H78" s="19">
        <f>IF(G6 &gt;= 300000, G78 * K78,IF(G6 &gt;= 150000, G78 * J78,IF(G6 &lt; 150000, G78 * I78, 0)))</f>
        <v>0</v>
      </c>
      <c r="I78" s="20">
        <v>25.7</v>
      </c>
      <c r="J78" s="21">
        <v>22.7</v>
      </c>
      <c r="K78" s="22">
        <v>21.92</v>
      </c>
      <c r="L78" s="18">
        <v>24.3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159</v>
      </c>
      <c r="B80" s="34" t="s">
        <v>160</v>
      </c>
      <c r="C80" s="15"/>
      <c r="D80" s="34" t="s">
        <v>161</v>
      </c>
      <c r="E80" s="15" t="s">
        <v>162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32.5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159</v>
      </c>
      <c r="B81" s="34" t="s">
        <v>160</v>
      </c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32.5</v>
      </c>
      <c r="J81" s="21">
        <v>25.27</v>
      </c>
      <c r="K81" s="22">
        <v>24.41</v>
      </c>
      <c r="L81" s="18">
        <v>27.0</v>
      </c>
    </row>
    <row r="82" spans="1:26" customHeight="1" ht="80">
      <c r="A82" s="34" t="s">
        <v>159</v>
      </c>
      <c r="B82" s="34" t="s">
        <v>160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32.5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167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168</v>
      </c>
      <c r="B84" s="34" t="s">
        <v>169</v>
      </c>
      <c r="C84" s="15"/>
      <c r="D84" s="34" t="s">
        <v>170</v>
      </c>
      <c r="E84" s="15" t="s">
        <v>171</v>
      </c>
      <c r="F84" s="24" t="s">
        <v>46</v>
      </c>
      <c r="G84" s="17">
        <v>0</v>
      </c>
      <c r="H84" s="19">
        <f>IF(G6 &gt;= 300000, G84 * K84,IF(G6 &gt;= 150000, G84 * J84,IF(G6 &lt; 150000, G84 * I84, 0)))</f>
        <v>0</v>
      </c>
      <c r="I84" s="20">
        <v>130</v>
      </c>
      <c r="J84" s="21">
        <v>118.76</v>
      </c>
      <c r="K84" s="22">
        <v>114.7</v>
      </c>
      <c r="L84" s="18">
        <v>126.9</v>
      </c>
    </row>
    <row r="85" spans="1:26" customHeight="1" ht="80">
      <c r="A85" s="34" t="s">
        <v>168</v>
      </c>
      <c r="B85" s="34" t="s">
        <v>169</v>
      </c>
      <c r="C85" s="15"/>
      <c r="D85" s="34" t="s">
        <v>172</v>
      </c>
      <c r="E85" s="15" t="s">
        <v>173</v>
      </c>
      <c r="F85" s="23" t="s">
        <v>43</v>
      </c>
      <c r="G85" s="17">
        <v>0</v>
      </c>
      <c r="H85" s="19">
        <f>IF(G6 &gt;= 300000, G85 * K85,IF(G6 &gt;= 150000, G85 * J85,IF(G6 &lt; 150000, G85 * I85, 0)))</f>
        <v>0</v>
      </c>
      <c r="I85" s="20">
        <v>130</v>
      </c>
      <c r="J85" s="21">
        <v>116.53</v>
      </c>
      <c r="K85" s="22">
        <v>112.55</v>
      </c>
      <c r="L85" s="18">
        <v>124.5</v>
      </c>
    </row>
    <row r="86" spans="1:26" customHeight="1" ht="80">
      <c r="A86" s="34" t="s">
        <v>168</v>
      </c>
      <c r="B86" s="34" t="s">
        <v>169</v>
      </c>
      <c r="C86" s="15"/>
      <c r="D86" s="34" t="s">
        <v>174</v>
      </c>
      <c r="E86" s="15" t="s">
        <v>175</v>
      </c>
      <c r="F86" s="24" t="s">
        <v>46</v>
      </c>
      <c r="G86" s="17">
        <v>0</v>
      </c>
      <c r="H86" s="19">
        <f>IF(G6 &gt;= 300000, G86 * K86,IF(G6 &gt;= 150000, G86 * J86,IF(G6 &lt; 150000, G86 * I86, 0)))</f>
        <v>0</v>
      </c>
      <c r="I86" s="20">
        <v>126.5</v>
      </c>
      <c r="J86" s="21">
        <v>114.43</v>
      </c>
      <c r="K86" s="22">
        <v>110.51</v>
      </c>
      <c r="L86" s="18">
        <v>122.3</v>
      </c>
    </row>
    <row r="87" spans="1:26" customHeight="1" ht="80">
      <c r="A87" s="34" t="s">
        <v>168</v>
      </c>
      <c r="B87" s="34" t="s">
        <v>169</v>
      </c>
      <c r="C87" s="15"/>
      <c r="D87" s="34" t="s">
        <v>176</v>
      </c>
      <c r="E87" s="15" t="s">
        <v>177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130</v>
      </c>
      <c r="J87" s="21">
        <v>116.53</v>
      </c>
      <c r="K87" s="22">
        <v>112.55</v>
      </c>
      <c r="L87" s="18">
        <v>124.5</v>
      </c>
    </row>
    <row r="88" spans="1:26" customHeight="1" ht="80">
      <c r="A88" s="34" t="s">
        <v>168</v>
      </c>
      <c r="B88" s="34" t="s">
        <v>169</v>
      </c>
      <c r="C88" s="15"/>
      <c r="D88" s="34" t="s">
        <v>178</v>
      </c>
      <c r="E88" s="15" t="s">
        <v>179</v>
      </c>
      <c r="F88" s="24" t="s">
        <v>46</v>
      </c>
      <c r="G88" s="17">
        <v>0</v>
      </c>
      <c r="H88" s="19">
        <f>IF(G6 &gt;= 300000, G88 * K88,IF(G6 &gt;= 150000, G88 * J88,IF(G6 &lt; 150000, G88 * I88, 0)))</f>
        <v>0</v>
      </c>
      <c r="I88" s="20">
        <v>130</v>
      </c>
      <c r="J88" s="21">
        <v>116.53</v>
      </c>
      <c r="K88" s="22">
        <v>112.55</v>
      </c>
      <c r="L88" s="18">
        <v>124.5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73</v>
      </c>
      <c r="B90" s="34" t="s">
        <v>181</v>
      </c>
      <c r="C90" s="15"/>
      <c r="D90" s="34" t="s">
        <v>182</v>
      </c>
      <c r="E90" s="15" t="s">
        <v>183</v>
      </c>
      <c r="F90" s="24" t="s">
        <v>46</v>
      </c>
      <c r="G90" s="17">
        <v>0</v>
      </c>
      <c r="H90" s="19">
        <f>IF(G6 &gt;= 300000, G90 * K90,IF(G6 &gt;= 150000, G90 * J90,IF(G6 &lt; 150000, G90 * I90, 0)))</f>
        <v>0</v>
      </c>
      <c r="I90" s="20">
        <v>158.2</v>
      </c>
      <c r="J90" s="21">
        <v>130.92</v>
      </c>
      <c r="K90" s="22">
        <v>126.45</v>
      </c>
      <c r="L90" s="18">
        <v>139.9</v>
      </c>
    </row>
    <row r="91" spans="1:26" customHeight="1" ht="80">
      <c r="A91" s="34" t="s">
        <v>73</v>
      </c>
      <c r="B91" s="34" t="s">
        <v>181</v>
      </c>
      <c r="C91" s="15"/>
      <c r="D91" s="34" t="s">
        <v>184</v>
      </c>
      <c r="E91" s="15" t="s">
        <v>185</v>
      </c>
      <c r="F91" s="24" t="s">
        <v>46</v>
      </c>
      <c r="G91" s="17">
        <v>0</v>
      </c>
      <c r="H91" s="19">
        <f>IF(G6 &gt;= 300000, G91 * K91,IF(G6 &gt;= 150000, G91 * J91,IF(G6 &lt; 150000, G91 * I91, 0)))</f>
        <v>0</v>
      </c>
      <c r="I91" s="20">
        <v>158.2</v>
      </c>
      <c r="J91" s="21">
        <v>130.92</v>
      </c>
      <c r="K91" s="22">
        <v>126.45</v>
      </c>
      <c r="L91" s="18">
        <v>139.9</v>
      </c>
    </row>
    <row r="92" spans="1:26" customHeight="1" ht="80">
      <c r="A92" s="34" t="s">
        <v>73</v>
      </c>
      <c r="B92" s="34" t="s">
        <v>181</v>
      </c>
      <c r="C92" s="15"/>
      <c r="D92" s="34" t="s">
        <v>186</v>
      </c>
      <c r="E92" s="15" t="s">
        <v>187</v>
      </c>
      <c r="F92" s="24" t="s">
        <v>46</v>
      </c>
      <c r="G92" s="17">
        <v>0</v>
      </c>
      <c r="H92" s="19">
        <f>IF(G6 &gt;= 300000, G92 * K92,IF(G6 &gt;= 150000, G92 * J92,IF(G6 &lt; 150000, G92 * I92, 0)))</f>
        <v>0</v>
      </c>
      <c r="I92" s="20">
        <v>196.7</v>
      </c>
      <c r="J92" s="21">
        <v>176.53</v>
      </c>
      <c r="K92" s="22">
        <v>170.49</v>
      </c>
      <c r="L92" s="18">
        <v>188.6</v>
      </c>
    </row>
    <row r="93" spans="1:26" customHeight="1" ht="80">
      <c r="A93" s="34" t="s">
        <v>73</v>
      </c>
      <c r="B93" s="34" t="s">
        <v>181</v>
      </c>
      <c r="C93" s="15"/>
      <c r="D93" s="34" t="s">
        <v>188</v>
      </c>
      <c r="E93" s="15" t="s">
        <v>189</v>
      </c>
      <c r="F93" s="24" t="s">
        <v>46</v>
      </c>
      <c r="G93" s="17">
        <v>0</v>
      </c>
      <c r="H93" s="19">
        <f>IF(G6 &gt;= 300000, G93 * K93,IF(G6 &gt;= 150000, G93 * J93,IF(G6 &lt; 150000, G93 * I93, 0)))</f>
        <v>0</v>
      </c>
      <c r="I93" s="20">
        <v>196.7</v>
      </c>
      <c r="J93" s="21">
        <v>176.53</v>
      </c>
      <c r="K93" s="22">
        <v>170.49</v>
      </c>
      <c r="L93" s="18">
        <v>188.6</v>
      </c>
    </row>
    <row r="94" spans="1:26">
      <c r="A94" s="33"/>
      <c r="B94" s="33" t="s">
        <v>190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51</v>
      </c>
      <c r="B95" s="34" t="s">
        <v>191</v>
      </c>
      <c r="C95" s="15"/>
      <c r="D95" s="34" t="s">
        <v>192</v>
      </c>
      <c r="E95" s="15" t="s">
        <v>193</v>
      </c>
      <c r="F95" s="24" t="s">
        <v>46</v>
      </c>
      <c r="G95" s="17">
        <v>0</v>
      </c>
      <c r="H95" s="19">
        <f>IF(G6 &gt;= 300000, G95 * K95,IF(G6 &gt;= 150000, G95 * J95,IF(G6 &lt; 150000, G95 * I95, 0)))</f>
        <v>0</v>
      </c>
      <c r="I95" s="20">
        <v>367.7</v>
      </c>
      <c r="J95" s="21">
        <v>315.9</v>
      </c>
      <c r="K95" s="22">
        <v>305.1</v>
      </c>
      <c r="L95" s="18">
        <v>337.5</v>
      </c>
    </row>
    <row r="96" spans="1:26" customHeight="1" ht="80">
      <c r="A96" s="34" t="s">
        <v>51</v>
      </c>
      <c r="B96" s="34" t="s">
        <v>191</v>
      </c>
      <c r="C96" s="15"/>
      <c r="D96" s="34" t="s">
        <v>194</v>
      </c>
      <c r="E96" s="15" t="s">
        <v>195</v>
      </c>
      <c r="F96" s="24" t="s">
        <v>46</v>
      </c>
      <c r="G96" s="17">
        <v>0</v>
      </c>
      <c r="H96" s="19">
        <f>IF(G6 &gt;= 300000, G96 * K96,IF(G6 &gt;= 150000, G96 * J96,IF(G6 &lt; 150000, G96 * I96, 0)))</f>
        <v>0</v>
      </c>
      <c r="I96" s="20">
        <v>367.7</v>
      </c>
      <c r="J96" s="21">
        <v>315.9</v>
      </c>
      <c r="K96" s="22">
        <v>305.1</v>
      </c>
      <c r="L96" s="18">
        <v>337.5</v>
      </c>
    </row>
    <row r="97" spans="1:26" customHeight="1" ht="80">
      <c r="A97" s="34" t="s">
        <v>51</v>
      </c>
      <c r="B97" s="34" t="s">
        <v>191</v>
      </c>
      <c r="C97" s="15"/>
      <c r="D97" s="34" t="s">
        <v>196</v>
      </c>
      <c r="E97" s="15" t="s">
        <v>197</v>
      </c>
      <c r="F97" s="24" t="s">
        <v>46</v>
      </c>
      <c r="G97" s="17">
        <v>0</v>
      </c>
      <c r="H97" s="19">
        <f>IF(G6 &gt;= 300000, G97 * K97,IF(G6 &gt;= 150000, G97 * J97,IF(G6 &lt; 150000, G97 * I97, 0)))</f>
        <v>0</v>
      </c>
      <c r="I97" s="20">
        <v>367.7</v>
      </c>
      <c r="J97" s="21">
        <v>315.9</v>
      </c>
      <c r="K97" s="22">
        <v>305.1</v>
      </c>
      <c r="L97" s="18">
        <v>337.5</v>
      </c>
    </row>
    <row r="98" spans="1:26" customHeight="1" ht="80">
      <c r="A98" s="34" t="s">
        <v>51</v>
      </c>
      <c r="B98" s="34" t="s">
        <v>191</v>
      </c>
      <c r="C98" s="15"/>
      <c r="D98" s="34" t="s">
        <v>198</v>
      </c>
      <c r="E98" s="15" t="s">
        <v>199</v>
      </c>
      <c r="F98" s="24" t="s">
        <v>46</v>
      </c>
      <c r="G98" s="17">
        <v>0</v>
      </c>
      <c r="H98" s="19">
        <f>IF(G6 &gt;= 300000, G98 * K98,IF(G6 &gt;= 150000, G98 * J98,IF(G6 &lt; 150000, G98 * I98, 0)))</f>
        <v>0</v>
      </c>
      <c r="I98" s="20">
        <v>367.7</v>
      </c>
      <c r="J98" s="21">
        <v>315.9</v>
      </c>
      <c r="K98" s="22">
        <v>305.1</v>
      </c>
      <c r="L98" s="18">
        <v>337.5</v>
      </c>
    </row>
    <row r="99" spans="1:26" customHeight="1" ht="80">
      <c r="A99" s="34" t="s">
        <v>51</v>
      </c>
      <c r="B99" s="34" t="s">
        <v>191</v>
      </c>
      <c r="C99" s="15"/>
      <c r="D99" s="34" t="s">
        <v>200</v>
      </c>
      <c r="E99" s="15" t="s">
        <v>201</v>
      </c>
      <c r="F99" s="24" t="s">
        <v>46</v>
      </c>
      <c r="G99" s="17">
        <v>0</v>
      </c>
      <c r="H99" s="19">
        <f>IF(G6 &gt;= 300000, G99 * K99,IF(G6 &gt;= 150000, G99 * J99,IF(G6 &lt; 150000, G99 * I99, 0)))</f>
        <v>0</v>
      </c>
      <c r="I99" s="20">
        <v>367.7</v>
      </c>
      <c r="J99" s="21">
        <v>315.9</v>
      </c>
      <c r="K99" s="22">
        <v>305.1</v>
      </c>
      <c r="L99" s="18">
        <v>337.5</v>
      </c>
    </row>
    <row r="100" spans="1:26">
      <c r="A100" s="33"/>
      <c r="B100" s="33" t="s">
        <v>202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203</v>
      </c>
      <c r="B101" s="34" t="s">
        <v>204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107.7</v>
      </c>
      <c r="J101" s="21">
        <v>97.93</v>
      </c>
      <c r="K101" s="22">
        <v>94.58</v>
      </c>
      <c r="L101" s="18">
        <v>104.6</v>
      </c>
    </row>
    <row r="102" spans="1:26" customHeight="1" ht="80">
      <c r="A102" s="34" t="s">
        <v>203</v>
      </c>
      <c r="B102" s="34" t="s">
        <v>204</v>
      </c>
      <c r="C102" s="15"/>
      <c r="D102" s="34" t="s">
        <v>207</v>
      </c>
      <c r="E102" s="15" t="s">
        <v>208</v>
      </c>
      <c r="F102" s="24" t="s">
        <v>46</v>
      </c>
      <c r="G102" s="17">
        <v>0</v>
      </c>
      <c r="H102" s="19">
        <f>IF(G6 &gt;= 300000, G102 * K102,IF(G6 &gt;= 150000, G102 * J102,IF(G6 &lt; 150000, G102 * I102, 0)))</f>
        <v>0</v>
      </c>
      <c r="I102" s="20">
        <v>107.7</v>
      </c>
      <c r="J102" s="21">
        <v>97.93</v>
      </c>
      <c r="K102" s="22">
        <v>94.58</v>
      </c>
      <c r="L102" s="18">
        <v>104.6</v>
      </c>
    </row>
    <row r="103" spans="1:26" customHeight="1" ht="80">
      <c r="A103" s="34" t="s">
        <v>203</v>
      </c>
      <c r="B103" s="34" t="s">
        <v>204</v>
      </c>
      <c r="C103" s="15"/>
      <c r="D103" s="34" t="s">
        <v>209</v>
      </c>
      <c r="E103" s="15" t="s">
        <v>210</v>
      </c>
      <c r="F103" s="24" t="s">
        <v>46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97.93</v>
      </c>
      <c r="K103" s="22">
        <v>94.58</v>
      </c>
      <c r="L103" s="18">
        <v>104.6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212</v>
      </c>
      <c r="E105" s="15" t="s">
        <v>213</v>
      </c>
      <c r="F105" s="23" t="s">
        <v>43</v>
      </c>
      <c r="G105" s="17">
        <v>0</v>
      </c>
      <c r="H105" s="19">
        <f>IF(G6 &gt;= 300000, G105 * K105,IF(G6 &gt;= 150000, G105 * J105,IF(G6 &lt; 150000, G105 * I105, 0)))</f>
        <v>0</v>
      </c>
      <c r="I105" s="20">
        <v>882.4</v>
      </c>
      <c r="J105" s="21">
        <v>804.96</v>
      </c>
      <c r="K105" s="22">
        <v>777.44</v>
      </c>
      <c r="L105" s="18">
        <v>860.0</v>
      </c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24" t="s">
        <v>46</v>
      </c>
      <c r="G106" s="17">
        <v>0</v>
      </c>
      <c r="H106" s="19">
        <f>IF(G6 &gt;= 300000, G106 * K106,IF(G6 &gt;= 150000, G106 * J106,IF(G6 &lt; 150000, G106 * I106, 0)))</f>
        <v>0</v>
      </c>
      <c r="I106" s="20">
        <v>551.5</v>
      </c>
      <c r="J106" s="21">
        <v>503.69</v>
      </c>
      <c r="K106" s="22">
        <v>486.47</v>
      </c>
      <c r="L106" s="18">
        <v>538.1</v>
      </c>
    </row>
    <row r="107" spans="1:26" customHeight="1" ht="80">
      <c r="A107" s="34"/>
      <c r="B107" s="34"/>
      <c r="C107" s="15"/>
      <c r="D107" s="34" t="s">
        <v>216</v>
      </c>
      <c r="E107" s="15" t="s">
        <v>217</v>
      </c>
      <c r="F107" s="24" t="s">
        <v>46</v>
      </c>
      <c r="G107" s="17">
        <v>0</v>
      </c>
      <c r="H107" s="19">
        <f>IF(G6 &gt;= 300000, G107 * K107,IF(G6 &gt;= 150000, G107 * J107,IF(G6 &lt; 150000, G107 * I107, 0)))</f>
        <v>0</v>
      </c>
      <c r="I107" s="20">
        <v>551.5</v>
      </c>
      <c r="J107" s="21">
        <v>503.69</v>
      </c>
      <c r="K107" s="22">
        <v>486.47</v>
      </c>
      <c r="L107" s="18">
        <v>538.1</v>
      </c>
    </row>
    <row r="108" spans="1:26" customHeight="1" ht="80">
      <c r="A108" s="34" t="s">
        <v>73</v>
      </c>
      <c r="B108" s="34"/>
      <c r="C108" s="15"/>
      <c r="D108" s="34" t="s">
        <v>218</v>
      </c>
      <c r="E108" s="15" t="s">
        <v>219</v>
      </c>
      <c r="F108" s="24" t="s">
        <v>46</v>
      </c>
      <c r="G108" s="17">
        <v>0</v>
      </c>
      <c r="H108" s="19">
        <f>IF(G6 &gt;= 300000, G108 * K108,IF(G6 &gt;= 150000, G108 * J108,IF(G6 &lt; 150000, G108 * I108, 0)))</f>
        <v>0</v>
      </c>
      <c r="I108" s="20">
        <v>551.5</v>
      </c>
      <c r="J108" s="21">
        <v>503.69</v>
      </c>
      <c r="K108" s="22">
        <v>486.47</v>
      </c>
      <c r="L108" s="18">
        <v>538.1</v>
      </c>
    </row>
    <row r="109" spans="1:26" customHeight="1" ht="80">
      <c r="A109" s="34"/>
      <c r="B109" s="34"/>
      <c r="C109" s="15"/>
      <c r="D109" s="34" t="s">
        <v>220</v>
      </c>
      <c r="E109" s="15" t="s">
        <v>221</v>
      </c>
      <c r="F109" s="24" t="s">
        <v>46</v>
      </c>
      <c r="G109" s="17">
        <v>0</v>
      </c>
      <c r="H109" s="19">
        <f>IF(G6 &gt;= 300000, G109 * K109,IF(G6 &gt;= 150000, G109 * J109,IF(G6 &lt; 150000, G109 * I109, 0)))</f>
        <v>0</v>
      </c>
      <c r="I109" s="20">
        <v>551.5</v>
      </c>
      <c r="J109" s="21">
        <v>503.69</v>
      </c>
      <c r="K109" s="22">
        <v>486.47</v>
      </c>
      <c r="L109" s="18">
        <v>538.1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3" t="s">
        <v>43</v>
      </c>
      <c r="G111" s="17">
        <v>0</v>
      </c>
      <c r="H111" s="19">
        <f>IF(G6 &gt;= 300000, G111 * K111,IF(G6 &gt;= 150000, G111 * J111,IF(G6 &lt; 150000, G111 * I111, 0)))</f>
        <v>0</v>
      </c>
      <c r="I111" s="20">
        <v>237.7</v>
      </c>
      <c r="J111" s="21">
        <v>216.68</v>
      </c>
      <c r="K111" s="22">
        <v>209.28</v>
      </c>
      <c r="L111" s="18">
        <v>231.5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46</v>
      </c>
      <c r="G112" s="17">
        <v>0</v>
      </c>
      <c r="H112" s="19">
        <f>IF(G6 &gt;= 300000, G112 * K112,IF(G6 &gt;= 150000, G112 * J112,IF(G6 &lt; 150000, G112 * I112, 0)))</f>
        <v>0</v>
      </c>
      <c r="I112" s="20">
        <v>512.1</v>
      </c>
      <c r="J112" s="21">
        <v>467.42</v>
      </c>
      <c r="K112" s="22">
        <v>451.44</v>
      </c>
      <c r="L112" s="18">
        <v>499.4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4" t="s">
        <v>46</v>
      </c>
      <c r="G113" s="17">
        <v>0</v>
      </c>
      <c r="H113" s="19">
        <f>IF(G6 &gt;= 300000, G113 * K113,IF(G6 &gt;= 150000, G113 * J113,IF(G6 &lt; 150000, G113 * I113, 0)))</f>
        <v>0</v>
      </c>
      <c r="I113" s="20">
        <v>307.8</v>
      </c>
      <c r="J113" s="21">
        <v>269.45</v>
      </c>
      <c r="K113" s="22">
        <v>260.24</v>
      </c>
      <c r="L113" s="18">
        <v>287.9</v>
      </c>
    </row>
    <row r="114" spans="1:26" customHeight="1" ht="80">
      <c r="A114" s="34" t="s">
        <v>73</v>
      </c>
      <c r="B114" s="34"/>
      <c r="C114" s="15"/>
      <c r="D114" s="34" t="s">
        <v>229</v>
      </c>
      <c r="E114" s="15" t="s">
        <v>230</v>
      </c>
      <c r="F114" s="24" t="s">
        <v>46</v>
      </c>
      <c r="G114" s="17">
        <v>0</v>
      </c>
      <c r="H114" s="19">
        <f>IF(G6 &gt;= 300000, G114 * K114,IF(G6 &gt;= 150000, G114 * J114,IF(G6 &lt; 150000, G114 * I114, 0)))</f>
        <v>0</v>
      </c>
      <c r="I114" s="20">
        <v>171</v>
      </c>
      <c r="J114" s="21">
        <v>152.92</v>
      </c>
      <c r="K114" s="22">
        <v>147.69</v>
      </c>
      <c r="L114" s="18">
        <v>163.4</v>
      </c>
    </row>
    <row r="115" spans="1:26" customHeight="1" ht="80">
      <c r="A115" s="34" t="s">
        <v>24</v>
      </c>
      <c r="B115" s="34" t="s">
        <v>231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94.1</v>
      </c>
      <c r="J115" s="21">
        <v>87.75</v>
      </c>
      <c r="K115" s="22">
        <v>86.25</v>
      </c>
      <c r="L115" s="18">
        <v>93.8</v>
      </c>
    </row>
    <row r="116" spans="1:26">
      <c r="A116" s="33"/>
      <c r="B116" s="33" t="s">
        <v>234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235</v>
      </c>
      <c r="E117" s="15" t="s">
        <v>236</v>
      </c>
      <c r="F117" s="24" t="s">
        <v>46</v>
      </c>
      <c r="G117" s="17">
        <v>0</v>
      </c>
      <c r="H117" s="19">
        <f>IF(G6 &gt;= 300000, G117 * K117,IF(G6 &gt;= 150000, G117 * J117,IF(G6 &lt; 150000, G117 * I117, 0)))</f>
        <v>0</v>
      </c>
      <c r="I117" s="20">
        <v>136.8</v>
      </c>
      <c r="J117" s="21">
        <v>122.85</v>
      </c>
      <c r="K117" s="22">
        <v>120.75</v>
      </c>
      <c r="L117" s="18">
        <v>131.3</v>
      </c>
    </row>
    <row r="118" spans="1:26" customHeight="1" ht="80">
      <c r="A118" s="34"/>
      <c r="B118" s="34"/>
      <c r="C118" s="15"/>
      <c r="D118" s="34" t="s">
        <v>237</v>
      </c>
      <c r="E118" s="15" t="s">
        <v>238</v>
      </c>
      <c r="F118" s="24" t="s">
        <v>46</v>
      </c>
      <c r="G118" s="17">
        <v>0</v>
      </c>
      <c r="H118" s="19">
        <f>IF(G6 &gt;= 300000, G118 * K118,IF(G6 &gt;= 150000, G118 * J118,IF(G6 &lt; 150000, G118 * I118, 0)))</f>
        <v>0</v>
      </c>
      <c r="I118" s="20">
        <v>124</v>
      </c>
      <c r="J118" s="21">
        <v>111.15</v>
      </c>
      <c r="K118" s="22">
        <v>109.25</v>
      </c>
      <c r="L118" s="18">
        <v>118.8</v>
      </c>
    </row>
    <row r="119" spans="1:26" customHeight="1" ht="80">
      <c r="A119" s="34"/>
      <c r="B119" s="34"/>
      <c r="C119" s="15"/>
      <c r="D119" s="34" t="s">
        <v>239</v>
      </c>
      <c r="E119" s="15" t="s">
        <v>240</v>
      </c>
      <c r="F119" s="24" t="s">
        <v>46</v>
      </c>
      <c r="G119" s="17">
        <v>0</v>
      </c>
      <c r="H119" s="19">
        <f>IF(G6 &gt;= 300000, G119 * K119,IF(G6 &gt;= 150000, G119 * J119,IF(G6 &lt; 150000, G119 * I119, 0)))</f>
        <v>0</v>
      </c>
      <c r="I119" s="20">
        <v>136.8</v>
      </c>
      <c r="J119" s="21">
        <v>122.85</v>
      </c>
      <c r="K119" s="22">
        <v>120.75</v>
      </c>
      <c r="L119" s="18">
        <v>131.3</v>
      </c>
    </row>
    <row r="120" spans="1:26" customHeight="1" ht="80">
      <c r="A120" s="34"/>
      <c r="B120" s="34"/>
      <c r="C120" s="15"/>
      <c r="D120" s="34" t="s">
        <v>241</v>
      </c>
      <c r="E120" s="15" t="s">
        <v>242</v>
      </c>
      <c r="F120" s="24" t="s">
        <v>46</v>
      </c>
      <c r="G120" s="17">
        <v>0</v>
      </c>
      <c r="H120" s="19">
        <f>IF(G6 &gt;= 300000, G120 * K120,IF(G6 &gt;= 150000, G120 * J120,IF(G6 &lt; 150000, G120 * I120, 0)))</f>
        <v>0</v>
      </c>
      <c r="I120" s="20">
        <v>140.2</v>
      </c>
      <c r="J120" s="21">
        <v>127.53</v>
      </c>
      <c r="K120" s="22">
        <v>125.35</v>
      </c>
      <c r="L120" s="18">
        <v>136.3</v>
      </c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24" t="s">
        <v>46</v>
      </c>
      <c r="G121" s="17">
        <v>0</v>
      </c>
      <c r="H121" s="19">
        <f>IF(G6 &gt;= 300000, G121 * K121,IF(G6 &gt;= 150000, G121 * J121,IF(G6 &lt; 150000, G121 * I121, 0)))</f>
        <v>0</v>
      </c>
      <c r="I121" s="20">
        <v>140.2</v>
      </c>
      <c r="J121" s="21">
        <v>127.53</v>
      </c>
      <c r="K121" s="22">
        <v>125.35</v>
      </c>
      <c r="L121" s="18">
        <v>136.3</v>
      </c>
    </row>
    <row r="122" spans="1:26" customHeight="1" ht="80">
      <c r="A122" s="34"/>
      <c r="B122" s="34"/>
      <c r="C122" s="15"/>
      <c r="D122" s="34" t="s">
        <v>245</v>
      </c>
      <c r="E122" s="15" t="s">
        <v>246</v>
      </c>
      <c r="F122" s="23" t="s">
        <v>43</v>
      </c>
      <c r="G122" s="17">
        <v>0</v>
      </c>
      <c r="H122" s="19">
        <f>IF(G6 &gt;= 300000, G122 * K122,IF(G6 &gt;= 150000, G122 * J122,IF(G6 &lt; 150000, G122 * I122, 0)))</f>
        <v>0</v>
      </c>
      <c r="I122" s="20">
        <v>133.4</v>
      </c>
      <c r="J122" s="21">
        <v>121.69</v>
      </c>
      <c r="K122" s="22">
        <v>116.49</v>
      </c>
      <c r="L122" s="18">
        <v>130.0</v>
      </c>
    </row>
    <row r="123" spans="1:26" customHeight="1" ht="80">
      <c r="A123" s="34" t="s">
        <v>92</v>
      </c>
      <c r="B123" s="34"/>
      <c r="C123" s="15"/>
      <c r="D123" s="34" t="s">
        <v>247</v>
      </c>
      <c r="E123" s="15" t="s">
        <v>248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96.6</v>
      </c>
      <c r="J123" s="21">
        <v>87.75</v>
      </c>
      <c r="K123" s="22">
        <v>86.25</v>
      </c>
      <c r="L123" s="18">
        <v>93.8</v>
      </c>
    </row>
    <row r="124" spans="1:26" customHeight="1" ht="80">
      <c r="A124" s="34" t="s">
        <v>92</v>
      </c>
      <c r="B124" s="34" t="s">
        <v>249</v>
      </c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125.7</v>
      </c>
      <c r="J124" s="21">
        <v>111.15</v>
      </c>
      <c r="K124" s="22">
        <v>109.25</v>
      </c>
      <c r="L124" s="18">
        <v>118.8</v>
      </c>
    </row>
    <row r="125" spans="1:26" customHeight="1" ht="80">
      <c r="A125" s="34" t="s">
        <v>92</v>
      </c>
      <c r="B125" s="34" t="s">
        <v>249</v>
      </c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160.7</v>
      </c>
      <c r="J125" s="21">
        <v>146.25</v>
      </c>
      <c r="K125" s="22">
        <v>143.75</v>
      </c>
      <c r="L125" s="18">
        <v>156.3</v>
      </c>
    </row>
    <row r="126" spans="1:26" customHeight="1" ht="80">
      <c r="A126" s="34" t="s">
        <v>92</v>
      </c>
      <c r="B126" s="34" t="s">
        <v>249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112</v>
      </c>
      <c r="J126" s="21">
        <v>99.45</v>
      </c>
      <c r="K126" s="22">
        <v>97.75</v>
      </c>
      <c r="L126" s="18">
        <v>106.3</v>
      </c>
    </row>
    <row r="127" spans="1:26" customHeight="1" ht="80">
      <c r="A127" s="34" t="s">
        <v>92</v>
      </c>
      <c r="B127" s="34" t="s">
        <v>249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179.6</v>
      </c>
      <c r="J127" s="21">
        <v>157.95</v>
      </c>
      <c r="K127" s="22">
        <v>155.25</v>
      </c>
      <c r="L127" s="18">
        <v>168.8</v>
      </c>
    </row>
    <row r="128" spans="1:26" customHeight="1" ht="80">
      <c r="A128" s="34" t="s">
        <v>92</v>
      </c>
      <c r="B128" s="34" t="s">
        <v>249</v>
      </c>
      <c r="C128" s="15"/>
      <c r="D128" s="34" t="s">
        <v>258</v>
      </c>
      <c r="E128" s="15" t="s">
        <v>259</v>
      </c>
      <c r="F128" s="24" t="s">
        <v>46</v>
      </c>
      <c r="G128" s="17">
        <v>0</v>
      </c>
      <c r="H128" s="19">
        <f>IF(G6 &gt;= 300000, G128 * K128,IF(G6 &gt;= 150000, G128 * J128,IF(G6 &lt; 150000, G128 * I128, 0)))</f>
        <v>0</v>
      </c>
      <c r="I128" s="20">
        <v>123.1</v>
      </c>
      <c r="J128" s="21">
        <v>111.15</v>
      </c>
      <c r="K128" s="22">
        <v>109.25</v>
      </c>
      <c r="L128" s="18">
        <v>118.8</v>
      </c>
    </row>
    <row r="129" spans="1:26" customHeight="1" ht="80">
      <c r="A129" s="34" t="s">
        <v>92</v>
      </c>
      <c r="B129" s="34" t="s">
        <v>249</v>
      </c>
      <c r="C129" s="15"/>
      <c r="D129" s="34" t="s">
        <v>260</v>
      </c>
      <c r="E129" s="15" t="s">
        <v>261</v>
      </c>
      <c r="F129" s="23" t="s">
        <v>43</v>
      </c>
      <c r="G129" s="17">
        <v>0</v>
      </c>
      <c r="H129" s="19">
        <f>IF(G6 &gt;= 300000, G129 * K129,IF(G6 &gt;= 150000, G129 * J129,IF(G6 &lt; 150000, G129 * I129, 0)))</f>
        <v>0</v>
      </c>
      <c r="I129" s="20">
        <v>125.7</v>
      </c>
      <c r="J129" s="21">
        <v>112.32</v>
      </c>
      <c r="K129" s="22">
        <v>110.4</v>
      </c>
      <c r="L129" s="18">
        <v>120.0</v>
      </c>
    </row>
    <row r="130" spans="1:26" customHeight="1" ht="80">
      <c r="A130" s="34" t="s">
        <v>92</v>
      </c>
      <c r="B130" s="34" t="s">
        <v>249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124.8</v>
      </c>
      <c r="J130" s="21">
        <v>111.15</v>
      </c>
      <c r="K130" s="22">
        <v>109.25</v>
      </c>
      <c r="L130" s="18">
        <v>118.8</v>
      </c>
    </row>
    <row r="131" spans="1:26" customHeight="1" ht="80">
      <c r="A131" s="34" t="s">
        <v>92</v>
      </c>
      <c r="B131" s="34" t="s">
        <v>249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124</v>
      </c>
      <c r="J131" s="21">
        <v>105.3</v>
      </c>
      <c r="K131" s="22">
        <v>103.5</v>
      </c>
      <c r="L131" s="18">
        <v>112.5</v>
      </c>
    </row>
    <row r="132" spans="1:26" customHeight="1" ht="80">
      <c r="A132" s="34" t="s">
        <v>92</v>
      </c>
      <c r="B132" s="34" t="s">
        <v>249</v>
      </c>
      <c r="C132" s="15"/>
      <c r="D132" s="34" t="s">
        <v>266</v>
      </c>
      <c r="E132" s="15" t="s">
        <v>267</v>
      </c>
      <c r="F132" s="23" t="s">
        <v>43</v>
      </c>
      <c r="G132" s="17">
        <v>0</v>
      </c>
      <c r="H132" s="19">
        <f>IF(G6 &gt;= 300000, G132 * K132,IF(G6 &gt;= 150000, G132 * J132,IF(G6 &lt; 150000, G132 * I132, 0)))</f>
        <v>0</v>
      </c>
      <c r="I132" s="20">
        <v>101.7</v>
      </c>
      <c r="J132" s="21">
        <v>92.43</v>
      </c>
      <c r="K132" s="22">
        <v>88.48</v>
      </c>
      <c r="L132" s="18">
        <v>98.8</v>
      </c>
    </row>
    <row r="133" spans="1:26" customHeight="1" ht="80">
      <c r="A133" s="34" t="s">
        <v>92</v>
      </c>
      <c r="B133" s="34" t="s">
        <v>249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169.3</v>
      </c>
      <c r="J133" s="21">
        <v>154.44</v>
      </c>
      <c r="K133" s="22">
        <v>151.8</v>
      </c>
      <c r="L133" s="18">
        <v>165.0</v>
      </c>
    </row>
    <row r="134" spans="1:26" customHeight="1" ht="80">
      <c r="A134" s="34" t="s">
        <v>92</v>
      </c>
      <c r="B134" s="34" t="s">
        <v>249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133.4</v>
      </c>
      <c r="J134" s="21">
        <v>121.68</v>
      </c>
      <c r="K134" s="22">
        <v>119.6</v>
      </c>
      <c r="L134" s="18">
        <v>130.0</v>
      </c>
    </row>
    <row r="135" spans="1:26" customHeight="1" ht="80">
      <c r="A135" s="34" t="s">
        <v>92</v>
      </c>
      <c r="B135" s="34" t="s">
        <v>249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92</v>
      </c>
      <c r="B136" s="34" t="s">
        <v>249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92</v>
      </c>
      <c r="B137" s="34" t="s">
        <v>249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179.6</v>
      </c>
      <c r="J137" s="21">
        <v>163.8</v>
      </c>
      <c r="K137" s="22">
        <v>161.0</v>
      </c>
      <c r="L137" s="18">
        <v>175.0</v>
      </c>
    </row>
    <row r="138" spans="1:26" customHeight="1" ht="80">
      <c r="A138" s="34" t="s">
        <v>92</v>
      </c>
      <c r="B138" s="34" t="s">
        <v>249</v>
      </c>
      <c r="C138" s="15"/>
      <c r="D138" s="34" t="s">
        <v>278</v>
      </c>
      <c r="E138" s="15" t="s">
        <v>279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123.1</v>
      </c>
      <c r="J138" s="21">
        <v>112.32</v>
      </c>
      <c r="K138" s="22">
        <v>110.4</v>
      </c>
      <c r="L138" s="18">
        <v>120.0</v>
      </c>
    </row>
    <row r="139" spans="1:26" customHeight="1" ht="80">
      <c r="A139" s="34" t="s">
        <v>92</v>
      </c>
      <c r="B139" s="34" t="s">
        <v>249</v>
      </c>
      <c r="C139" s="15"/>
      <c r="D139" s="34" t="s">
        <v>280</v>
      </c>
      <c r="E139" s="15" t="s">
        <v>281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177</v>
      </c>
      <c r="J139" s="21">
        <v>161.46</v>
      </c>
      <c r="K139" s="22">
        <v>158.7</v>
      </c>
      <c r="L139" s="18">
        <v>172.5</v>
      </c>
    </row>
    <row r="140" spans="1:26" customHeight="1" ht="80">
      <c r="A140" s="34" t="s">
        <v>92</v>
      </c>
      <c r="B140" s="34" t="s">
        <v>249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129.1</v>
      </c>
      <c r="J140" s="21">
        <v>118.17</v>
      </c>
      <c r="K140" s="22">
        <v>116.15</v>
      </c>
      <c r="L140" s="18">
        <v>126.3</v>
      </c>
    </row>
    <row r="141" spans="1:26" customHeight="1" ht="80">
      <c r="A141" s="34" t="s">
        <v>92</v>
      </c>
      <c r="B141" s="34" t="s">
        <v>249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128.3</v>
      </c>
      <c r="J141" s="21">
        <v>117.0</v>
      </c>
      <c r="K141" s="22">
        <v>115.0</v>
      </c>
      <c r="L141" s="18">
        <v>125.0</v>
      </c>
    </row>
    <row r="142" spans="1:26" customHeight="1" ht="80">
      <c r="A142" s="34" t="s">
        <v>92</v>
      </c>
      <c r="B142" s="34" t="s">
        <v>249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92.3</v>
      </c>
      <c r="J142" s="21">
        <v>84.24</v>
      </c>
      <c r="K142" s="22">
        <v>82.8</v>
      </c>
      <c r="L142" s="18">
        <v>90.0</v>
      </c>
    </row>
    <row r="143" spans="1:26" customHeight="1" ht="80">
      <c r="A143" s="34" t="s">
        <v>92</v>
      </c>
      <c r="B143" s="34" t="s">
        <v>249</v>
      </c>
      <c r="C143" s="15"/>
      <c r="D143" s="34" t="s">
        <v>288</v>
      </c>
      <c r="E143" s="15" t="s">
        <v>289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112.9</v>
      </c>
      <c r="J143" s="21">
        <v>102.96</v>
      </c>
      <c r="K143" s="22">
        <v>101.2</v>
      </c>
      <c r="L143" s="18">
        <v>110.0</v>
      </c>
    </row>
    <row r="144" spans="1:26" customHeight="1" ht="80">
      <c r="A144" s="34" t="s">
        <v>92</v>
      </c>
      <c r="B144" s="34" t="s">
        <v>249</v>
      </c>
      <c r="C144" s="15"/>
      <c r="D144" s="34" t="s">
        <v>290</v>
      </c>
      <c r="E144" s="15" t="s">
        <v>291</v>
      </c>
      <c r="F144" s="24" t="s">
        <v>46</v>
      </c>
      <c r="G144" s="17">
        <v>0</v>
      </c>
      <c r="H144" s="19">
        <f>IF(G6 &gt;= 300000, G144 * K144,IF(G6 &gt;= 150000, G144 * J144,IF(G6 &lt; 150000, G144 * I144, 0)))</f>
        <v>0</v>
      </c>
      <c r="I144" s="20">
        <v>109.4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92</v>
      </c>
      <c r="B145" s="34" t="s">
        <v>249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169.3</v>
      </c>
      <c r="J145" s="21">
        <v>154.44</v>
      </c>
      <c r="K145" s="22">
        <v>151.8</v>
      </c>
      <c r="L145" s="18">
        <v>165.0</v>
      </c>
    </row>
    <row r="146" spans="1:26" customHeight="1" ht="80">
      <c r="A146" s="34" t="s">
        <v>92</v>
      </c>
      <c r="B146" s="34" t="s">
        <v>249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143.91</v>
      </c>
      <c r="K146" s="22">
        <v>141.45</v>
      </c>
      <c r="L146" s="18">
        <v>153.8</v>
      </c>
    </row>
    <row r="147" spans="1:26" customHeight="1" ht="80">
      <c r="A147" s="34" t="s">
        <v>92</v>
      </c>
      <c r="B147" s="34" t="s">
        <v>249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298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 t="s">
        <v>92</v>
      </c>
      <c r="B149" s="34" t="s">
        <v>299</v>
      </c>
      <c r="C149" s="15"/>
      <c r="D149" s="34" t="s">
        <v>300</v>
      </c>
      <c r="E149" s="15" t="s">
        <v>301</v>
      </c>
      <c r="F149" s="23" t="s">
        <v>43</v>
      </c>
      <c r="G149" s="17">
        <v>0</v>
      </c>
      <c r="H149" s="19">
        <f>IF(G6 &gt;= 300000, G149 * K149,IF(G6 &gt;= 150000, G149 * J149,IF(G6 &lt; 150000, G149 * I149, 0)))</f>
        <v>0</v>
      </c>
      <c r="I149" s="20">
        <v>227.4</v>
      </c>
      <c r="J149" s="21">
        <v>207.79</v>
      </c>
      <c r="K149" s="22">
        <v>198.91</v>
      </c>
      <c r="L149" s="18">
        <v>222.0</v>
      </c>
    </row>
    <row r="150" spans="1:26">
      <c r="A150" s="33"/>
      <c r="B150" s="33" t="s">
        <v>302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303</v>
      </c>
      <c r="E151" s="15" t="s">
        <v>304</v>
      </c>
      <c r="F151" s="24" t="s">
        <v>46</v>
      </c>
      <c r="G151" s="17">
        <v>0</v>
      </c>
      <c r="H151" s="19">
        <f>IF(G6 &gt;= 300000, G151 * K151,IF(G6 &gt;= 150000, G151 * J151,IF(G6 &lt; 150000, G151 * I151, 0)))</f>
        <v>0</v>
      </c>
      <c r="I151" s="20">
        <v>210.3</v>
      </c>
      <c r="J151" s="21">
        <v>192.47</v>
      </c>
      <c r="K151" s="22">
        <v>185.89</v>
      </c>
      <c r="L151" s="18">
        <v>205.6</v>
      </c>
    </row>
    <row r="152" spans="1:26" customHeight="1" ht="80">
      <c r="A152" s="34"/>
      <c r="B152" s="34"/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30.8</v>
      </c>
      <c r="J152" s="21">
        <v>25.27</v>
      </c>
      <c r="K152" s="22">
        <v>24.41</v>
      </c>
      <c r="L152" s="18">
        <v>27.0</v>
      </c>
    </row>
    <row r="153" spans="1:26" customHeight="1" ht="80">
      <c r="A153" s="34"/>
      <c r="B153" s="34"/>
      <c r="C153" s="15"/>
      <c r="D153" s="34" t="s">
        <v>307</v>
      </c>
      <c r="E153" s="15" t="s">
        <v>308</v>
      </c>
      <c r="F153" s="23" t="s">
        <v>43</v>
      </c>
      <c r="G153" s="17">
        <v>0</v>
      </c>
      <c r="H153" s="19">
        <f>IF(G6 &gt;= 300000, G153 * K153,IF(G6 &gt;= 150000, G153 * J153,IF(G6 &lt; 150000, G153 * I153, 0)))</f>
        <v>0</v>
      </c>
      <c r="I153" s="20">
        <v>55.6</v>
      </c>
      <c r="J153" s="21">
        <v>50.54</v>
      </c>
      <c r="K153" s="22">
        <v>48.82</v>
      </c>
      <c r="L153" s="18">
        <v>54.0</v>
      </c>
    </row>
    <row r="154" spans="1:26">
      <c r="A154" s="33"/>
      <c r="B154" s="33" t="s">
        <v>309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159</v>
      </c>
      <c r="B155" s="34" t="s">
        <v>160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118</v>
      </c>
      <c r="J155" s="21">
        <v>102.96</v>
      </c>
      <c r="K155" s="22">
        <v>98.56</v>
      </c>
      <c r="L155" s="18">
        <v>110.0</v>
      </c>
    </row>
    <row r="156" spans="1:26" customHeight="1" ht="80">
      <c r="A156" s="34" t="s">
        <v>159</v>
      </c>
      <c r="B156" s="34" t="s">
        <v>160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118</v>
      </c>
      <c r="J156" s="21">
        <v>102.96</v>
      </c>
      <c r="K156" s="22">
        <v>98.56</v>
      </c>
      <c r="L156" s="18">
        <v>110.0</v>
      </c>
    </row>
    <row r="157" spans="1:26" customHeight="1" ht="80">
      <c r="A157" s="34" t="s">
        <v>159</v>
      </c>
      <c r="B157" s="34" t="s">
        <v>160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118</v>
      </c>
      <c r="J157" s="21">
        <v>102.96</v>
      </c>
      <c r="K157" s="22">
        <v>98.56</v>
      </c>
      <c r="L157" s="18">
        <v>110.0</v>
      </c>
    </row>
    <row r="158" spans="1:26">
      <c r="A158" s="33"/>
      <c r="B158" s="33" t="s">
        <v>316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168</v>
      </c>
      <c r="B159" s="34"/>
      <c r="C159" s="15"/>
      <c r="D159" s="34" t="s">
        <v>317</v>
      </c>
      <c r="E159" s="15" t="s">
        <v>318</v>
      </c>
      <c r="F159" s="24" t="s">
        <v>46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116.53</v>
      </c>
      <c r="K159" s="22">
        <v>112.55</v>
      </c>
      <c r="L159" s="18">
        <v>124.5</v>
      </c>
    </row>
    <row r="160" spans="1:26" customHeight="1" ht="80">
      <c r="A160" s="34" t="s">
        <v>168</v>
      </c>
      <c r="B160" s="34" t="s">
        <v>169</v>
      </c>
      <c r="C160" s="15"/>
      <c r="D160" s="34" t="s">
        <v>319</v>
      </c>
      <c r="E160" s="15" t="s">
        <v>320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47</v>
      </c>
      <c r="J160" s="21">
        <v>42.94</v>
      </c>
      <c r="K160" s="22">
        <v>41.47</v>
      </c>
      <c r="L160" s="18">
        <v>45.9</v>
      </c>
    </row>
    <row r="161" spans="1:26" customHeight="1" ht="80">
      <c r="A161" s="34" t="s">
        <v>168</v>
      </c>
      <c r="B161" s="34" t="s">
        <v>169</v>
      </c>
      <c r="C161" s="15"/>
      <c r="D161" s="34" t="s">
        <v>321</v>
      </c>
      <c r="E161" s="15" t="s">
        <v>322</v>
      </c>
      <c r="F161" s="24" t="s">
        <v>46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116.53</v>
      </c>
      <c r="K161" s="22">
        <v>112.55</v>
      </c>
      <c r="L161" s="18">
        <v>124.5</v>
      </c>
    </row>
    <row r="162" spans="1:26" customHeight="1" ht="80">
      <c r="A162" s="34" t="s">
        <v>168</v>
      </c>
      <c r="B162" s="34"/>
      <c r="C162" s="15"/>
      <c r="D162" s="34" t="s">
        <v>323</v>
      </c>
      <c r="E162" s="15" t="s">
        <v>324</v>
      </c>
      <c r="F162" s="24" t="s">
        <v>46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168</v>
      </c>
      <c r="B163" s="34" t="s">
        <v>169</v>
      </c>
      <c r="C163" s="15"/>
      <c r="D163" s="34" t="s">
        <v>325</v>
      </c>
      <c r="E163" s="15" t="s">
        <v>326</v>
      </c>
      <c r="F163" s="24" t="s">
        <v>46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168</v>
      </c>
      <c r="B164" s="34" t="s">
        <v>169</v>
      </c>
      <c r="C164" s="15"/>
      <c r="D164" s="34" t="s">
        <v>327</v>
      </c>
      <c r="E164" s="15" t="s">
        <v>328</v>
      </c>
      <c r="F164" s="23" t="s">
        <v>43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168</v>
      </c>
      <c r="B165" s="34"/>
      <c r="C165" s="15"/>
      <c r="D165" s="34" t="s">
        <v>329</v>
      </c>
      <c r="E165" s="15" t="s">
        <v>330</v>
      </c>
      <c r="F165" s="24" t="s">
        <v>46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118.76</v>
      </c>
      <c r="K165" s="22">
        <v>114.7</v>
      </c>
      <c r="L165" s="18">
        <v>126.9</v>
      </c>
    </row>
    <row r="166" spans="1:26" customHeight="1" ht="80">
      <c r="A166" s="34" t="s">
        <v>168</v>
      </c>
      <c r="B166" s="34" t="s">
        <v>169</v>
      </c>
      <c r="C166" s="15"/>
      <c r="D166" s="34" t="s">
        <v>331</v>
      </c>
      <c r="E166" s="15" t="s">
        <v>332</v>
      </c>
      <c r="F166" s="24" t="s">
        <v>46</v>
      </c>
      <c r="G166" s="17">
        <v>0</v>
      </c>
      <c r="H166" s="19">
        <f>IF(G6 &gt;= 300000, G166 * K166,IF(G6 &gt;= 150000, G166 * J166,IF(G6 &lt; 150000, G166 * I166, 0)))</f>
        <v>0</v>
      </c>
      <c r="I166" s="20">
        <v>128.3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168</v>
      </c>
      <c r="B167" s="34" t="s">
        <v>169</v>
      </c>
      <c r="C167" s="15"/>
      <c r="D167" s="34" t="s">
        <v>333</v>
      </c>
      <c r="E167" s="15" t="s">
        <v>334</v>
      </c>
      <c r="F167" s="24" t="s">
        <v>46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168</v>
      </c>
      <c r="B168" s="34" t="s">
        <v>169</v>
      </c>
      <c r="C168" s="15"/>
      <c r="D168" s="34" t="s">
        <v>335</v>
      </c>
      <c r="E168" s="15" t="s">
        <v>336</v>
      </c>
      <c r="F168" s="24" t="s">
        <v>46</v>
      </c>
      <c r="G168" s="17">
        <v>0</v>
      </c>
      <c r="H168" s="19">
        <f>IF(G6 &gt;= 300000, G168 * K168,IF(G6 &gt;= 150000, G168 * J168,IF(G6 &lt; 150000, G168 * I168, 0)))</f>
        <v>0</v>
      </c>
      <c r="I168" s="20">
        <v>126.5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168</v>
      </c>
      <c r="B169" s="34" t="s">
        <v>169</v>
      </c>
      <c r="C169" s="15"/>
      <c r="D169" s="34" t="s">
        <v>337</v>
      </c>
      <c r="E169" s="15" t="s">
        <v>338</v>
      </c>
      <c r="F169" s="24" t="s">
        <v>46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168</v>
      </c>
      <c r="B170" s="34" t="s">
        <v>169</v>
      </c>
      <c r="C170" s="15"/>
      <c r="D170" s="34" t="s">
        <v>339</v>
      </c>
      <c r="E170" s="15" t="s">
        <v>340</v>
      </c>
      <c r="F170" s="24" t="s">
        <v>46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168</v>
      </c>
      <c r="B171" s="34" t="s">
        <v>169</v>
      </c>
      <c r="C171" s="15"/>
      <c r="D171" s="34" t="s">
        <v>341</v>
      </c>
      <c r="E171" s="15" t="s">
        <v>342</v>
      </c>
      <c r="F171" s="24" t="s">
        <v>46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168</v>
      </c>
      <c r="B172" s="34" t="s">
        <v>169</v>
      </c>
      <c r="C172" s="15"/>
      <c r="D172" s="34" t="s">
        <v>343</v>
      </c>
      <c r="E172" s="15" t="s">
        <v>344</v>
      </c>
      <c r="F172" s="24" t="s">
        <v>46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168</v>
      </c>
      <c r="B173" s="34" t="s">
        <v>169</v>
      </c>
      <c r="C173" s="15"/>
      <c r="D173" s="34" t="s">
        <v>345</v>
      </c>
      <c r="E173" s="15" t="s">
        <v>346</v>
      </c>
      <c r="F173" s="24" t="s">
        <v>46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168</v>
      </c>
      <c r="B174" s="34" t="s">
        <v>169</v>
      </c>
      <c r="C174" s="15"/>
      <c r="D174" s="34" t="s">
        <v>347</v>
      </c>
      <c r="E174" s="15" t="s">
        <v>348</v>
      </c>
      <c r="F174" s="24" t="s">
        <v>46</v>
      </c>
      <c r="G174" s="17">
        <v>0</v>
      </c>
      <c r="H174" s="19">
        <f>IF(G6 &gt;= 300000, G174 * K174,IF(G6 &gt;= 150000, G174 * J174,IF(G6 &lt; 150000, G174 * I174, 0)))</f>
        <v>0</v>
      </c>
      <c r="I174" s="20">
        <v>128.3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168</v>
      </c>
      <c r="B175" s="34" t="s">
        <v>169</v>
      </c>
      <c r="C175" s="15"/>
      <c r="D175" s="34" t="s">
        <v>349</v>
      </c>
      <c r="E175" s="15" t="s">
        <v>350</v>
      </c>
      <c r="F175" s="24" t="s">
        <v>46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168</v>
      </c>
      <c r="B176" s="34" t="s">
        <v>169</v>
      </c>
      <c r="C176" s="15"/>
      <c r="D176" s="34" t="s">
        <v>351</v>
      </c>
      <c r="E176" s="15" t="s">
        <v>352</v>
      </c>
      <c r="F176" s="24" t="s">
        <v>46</v>
      </c>
      <c r="G176" s="17">
        <v>0</v>
      </c>
      <c r="H176" s="19">
        <f>IF(G6 &gt;= 300000, G176 * K176,IF(G6 &gt;= 150000, G176 * J176,IF(G6 &lt; 150000, G176 * I176, 0)))</f>
        <v>0</v>
      </c>
      <c r="I176" s="20">
        <v>47.9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168</v>
      </c>
      <c r="B177" s="34" t="s">
        <v>169</v>
      </c>
      <c r="C177" s="15"/>
      <c r="D177" s="34" t="s">
        <v>353</v>
      </c>
      <c r="E177" s="15" t="s">
        <v>354</v>
      </c>
      <c r="F177" s="24" t="s">
        <v>46</v>
      </c>
      <c r="G177" s="17">
        <v>0</v>
      </c>
      <c r="H177" s="19">
        <f>IF(G6 &gt;= 300000, G177 * K177,IF(G6 &gt;= 150000, G177 * J177,IF(G6 &lt; 150000, G177 * I177, 0)))</f>
        <v>0</v>
      </c>
      <c r="I177" s="20">
        <v>47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168</v>
      </c>
      <c r="B178" s="34" t="s">
        <v>169</v>
      </c>
      <c r="C178" s="15"/>
      <c r="D178" s="34" t="s">
        <v>355</v>
      </c>
      <c r="E178" s="15" t="s">
        <v>356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47.9</v>
      </c>
      <c r="J178" s="21">
        <v>42.94</v>
      </c>
      <c r="K178" s="22">
        <v>41.47</v>
      </c>
      <c r="L178" s="18">
        <v>45.9</v>
      </c>
    </row>
    <row r="179" spans="1:26" customHeight="1" ht="80">
      <c r="A179" s="34" t="s">
        <v>168</v>
      </c>
      <c r="B179" s="34" t="s">
        <v>169</v>
      </c>
      <c r="C179" s="15"/>
      <c r="D179" s="34" t="s">
        <v>357</v>
      </c>
      <c r="E179" s="15" t="s">
        <v>358</v>
      </c>
      <c r="F179" s="24" t="s">
        <v>46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110.51</v>
      </c>
      <c r="L179" s="18">
        <v>122.3</v>
      </c>
    </row>
    <row r="180" spans="1:26" customHeight="1" ht="80">
      <c r="A180" s="34" t="s">
        <v>168</v>
      </c>
      <c r="B180" s="34" t="s">
        <v>169</v>
      </c>
      <c r="C180" s="15"/>
      <c r="D180" s="34" t="s">
        <v>359</v>
      </c>
      <c r="E180" s="15" t="s">
        <v>360</v>
      </c>
      <c r="F180" s="24" t="s">
        <v>46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122.03</v>
      </c>
      <c r="K180" s="22">
        <v>117.86</v>
      </c>
      <c r="L180" s="18">
        <v>130.4</v>
      </c>
    </row>
    <row r="181" spans="1:26" customHeight="1" ht="80">
      <c r="A181" s="34" t="s">
        <v>168</v>
      </c>
      <c r="B181" s="34" t="s">
        <v>169</v>
      </c>
      <c r="C181" s="15"/>
      <c r="D181" s="34" t="s">
        <v>361</v>
      </c>
      <c r="E181" s="15" t="s">
        <v>362</v>
      </c>
      <c r="F181" s="24" t="s">
        <v>46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168</v>
      </c>
      <c r="B182" s="34" t="s">
        <v>169</v>
      </c>
      <c r="C182" s="15"/>
      <c r="D182" s="34" t="s">
        <v>363</v>
      </c>
      <c r="E182" s="15" t="s">
        <v>364</v>
      </c>
      <c r="F182" s="24" t="s">
        <v>46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168</v>
      </c>
      <c r="B183" s="34" t="s">
        <v>169</v>
      </c>
      <c r="C183" s="15"/>
      <c r="D183" s="34" t="s">
        <v>365</v>
      </c>
      <c r="E183" s="15" t="s">
        <v>366</v>
      </c>
      <c r="F183" s="24" t="s">
        <v>46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168</v>
      </c>
      <c r="B184" s="34" t="s">
        <v>169</v>
      </c>
      <c r="C184" s="15"/>
      <c r="D184" s="34" t="s">
        <v>367</v>
      </c>
      <c r="E184" s="15" t="s">
        <v>368</v>
      </c>
      <c r="F184" s="24" t="s">
        <v>46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168</v>
      </c>
      <c r="B185" s="34" t="s">
        <v>169</v>
      </c>
      <c r="C185" s="15"/>
      <c r="D185" s="34" t="s">
        <v>369</v>
      </c>
      <c r="E185" s="15" t="s">
        <v>370</v>
      </c>
      <c r="F185" s="24" t="s">
        <v>46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168</v>
      </c>
      <c r="B186" s="34" t="s">
        <v>169</v>
      </c>
      <c r="C186" s="15"/>
      <c r="D186" s="34" t="s">
        <v>371</v>
      </c>
      <c r="E186" s="15" t="s">
        <v>372</v>
      </c>
      <c r="F186" s="24" t="s">
        <v>46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168</v>
      </c>
      <c r="B187" s="34" t="s">
        <v>169</v>
      </c>
      <c r="C187" s="15"/>
      <c r="D187" s="34" t="s">
        <v>373</v>
      </c>
      <c r="E187" s="15" t="s">
        <v>374</v>
      </c>
      <c r="F187" s="24" t="s">
        <v>46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168</v>
      </c>
      <c r="B188" s="34" t="s">
        <v>169</v>
      </c>
      <c r="C188" s="15"/>
      <c r="D188" s="34" t="s">
        <v>375</v>
      </c>
      <c r="E188" s="15" t="s">
        <v>376</v>
      </c>
      <c r="F188" s="24" t="s">
        <v>46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168</v>
      </c>
      <c r="B189" s="34" t="s">
        <v>169</v>
      </c>
      <c r="C189" s="15"/>
      <c r="D189" s="34" t="s">
        <v>377</v>
      </c>
      <c r="E189" s="15" t="s">
        <v>378</v>
      </c>
      <c r="F189" s="24" t="s">
        <v>46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168</v>
      </c>
      <c r="B190" s="34" t="s">
        <v>169</v>
      </c>
      <c r="C190" s="15"/>
      <c r="D190" s="34" t="s">
        <v>379</v>
      </c>
      <c r="E190" s="15" t="s">
        <v>380</v>
      </c>
      <c r="F190" s="24" t="s">
        <v>46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168</v>
      </c>
      <c r="B191" s="34" t="s">
        <v>169</v>
      </c>
      <c r="C191" s="15"/>
      <c r="D191" s="34" t="s">
        <v>381</v>
      </c>
      <c r="E191" s="15" t="s">
        <v>382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168</v>
      </c>
      <c r="B192" s="34" t="s">
        <v>169</v>
      </c>
      <c r="C192" s="15"/>
      <c r="D192" s="34" t="s">
        <v>383</v>
      </c>
      <c r="E192" s="15" t="s">
        <v>384</v>
      </c>
      <c r="F192" s="24" t="s">
        <v>46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168</v>
      </c>
      <c r="B193" s="34" t="s">
        <v>169</v>
      </c>
      <c r="C193" s="15"/>
      <c r="D193" s="34" t="s">
        <v>385</v>
      </c>
      <c r="E193" s="15" t="s">
        <v>386</v>
      </c>
      <c r="F193" s="24" t="s">
        <v>46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>
      <c r="A194" s="33"/>
      <c r="B194" s="33" t="s">
        <v>387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388</v>
      </c>
      <c r="E195" s="15" t="s">
        <v>389</v>
      </c>
      <c r="F195" s="24" t="s">
        <v>46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/>
      <c r="B196" s="34"/>
      <c r="C196" s="15"/>
      <c r="D196" s="34" t="s">
        <v>390</v>
      </c>
      <c r="E196" s="15" t="s">
        <v>391</v>
      </c>
      <c r="F196" s="24" t="s">
        <v>46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/>
      <c r="B197" s="34"/>
      <c r="C197" s="15"/>
      <c r="D197" s="34" t="s">
        <v>392</v>
      </c>
      <c r="E197" s="15" t="s">
        <v>393</v>
      </c>
      <c r="F197" s="24" t="s">
        <v>46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/>
      <c r="B198" s="34"/>
      <c r="C198" s="15"/>
      <c r="D198" s="34" t="s">
        <v>394</v>
      </c>
      <c r="E198" s="15" t="s">
        <v>395</v>
      </c>
      <c r="F198" s="24" t="s">
        <v>46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396</v>
      </c>
      <c r="E199" s="15" t="s">
        <v>397</v>
      </c>
      <c r="F199" s="24" t="s">
        <v>46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398</v>
      </c>
      <c r="E200" s="15" t="s">
        <v>399</v>
      </c>
      <c r="F200" s="24" t="s">
        <v>46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400</v>
      </c>
      <c r="E201" s="15" t="s">
        <v>401</v>
      </c>
      <c r="F201" s="23" t="s">
        <v>43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402</v>
      </c>
      <c r="E202" s="15" t="s">
        <v>403</v>
      </c>
      <c r="F202" s="23" t="s">
        <v>43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404</v>
      </c>
      <c r="E203" s="15" t="s">
        <v>405</v>
      </c>
      <c r="F203" s="24" t="s">
        <v>46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406</v>
      </c>
      <c r="E204" s="15" t="s">
        <v>407</v>
      </c>
      <c r="F204" s="23" t="s">
        <v>43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82.49</v>
      </c>
      <c r="K204" s="22">
        <v>79.67</v>
      </c>
      <c r="L204" s="18">
        <v>88.1</v>
      </c>
    </row>
    <row r="205" spans="1:26" customHeight="1" ht="80">
      <c r="A205" s="34" t="s">
        <v>51</v>
      </c>
      <c r="B205" s="34"/>
      <c r="C205" s="15"/>
      <c r="D205" s="34" t="s">
        <v>408</v>
      </c>
      <c r="E205" s="15" t="s">
        <v>409</v>
      </c>
      <c r="F205" s="23" t="s">
        <v>43</v>
      </c>
      <c r="G205" s="17">
        <v>0</v>
      </c>
      <c r="H205" s="19">
        <f>IF(G6 &gt;= 300000, G205 * K205,IF(G6 &gt;= 150000, G205 * J205,IF(G6 &lt; 150000, G205 * I205, 0)))</f>
        <v>0</v>
      </c>
      <c r="I205" s="20">
        <v>83.8</v>
      </c>
      <c r="J205" s="21">
        <v>75.93</v>
      </c>
      <c r="K205" s="22">
        <v>73.34</v>
      </c>
      <c r="L205" s="18">
        <v>81.1</v>
      </c>
    </row>
    <row r="206" spans="1:26" customHeight="1" ht="80">
      <c r="A206" s="34" t="s">
        <v>51</v>
      </c>
      <c r="B206" s="34"/>
      <c r="C206" s="15"/>
      <c r="D206" s="34" t="s">
        <v>410</v>
      </c>
      <c r="E206" s="15" t="s">
        <v>411</v>
      </c>
      <c r="F206" s="23" t="s">
        <v>43</v>
      </c>
      <c r="G206" s="17">
        <v>0</v>
      </c>
      <c r="H206" s="19">
        <f>IF(G6 &gt;= 300000, G206 * K206,IF(G6 &gt;= 150000, G206 * J206,IF(G6 &lt; 150000, G206 * I206, 0)))</f>
        <v>0</v>
      </c>
      <c r="I206" s="20">
        <v>89.8</v>
      </c>
      <c r="J206" s="21">
        <v>73.71</v>
      </c>
      <c r="K206" s="22">
        <v>71.19</v>
      </c>
      <c r="L206" s="18">
        <v>78.8</v>
      </c>
    </row>
    <row r="207" spans="1:26" customHeight="1" ht="80">
      <c r="A207" s="34" t="s">
        <v>51</v>
      </c>
      <c r="B207" s="34"/>
      <c r="C207" s="15"/>
      <c r="D207" s="34" t="s">
        <v>412</v>
      </c>
      <c r="E207" s="15" t="s">
        <v>413</v>
      </c>
      <c r="F207" s="24" t="s">
        <v>46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75.93</v>
      </c>
      <c r="K207" s="22">
        <v>73.34</v>
      </c>
      <c r="L207" s="18">
        <v>81.1</v>
      </c>
    </row>
    <row r="208" spans="1:26" customHeight="1" ht="80">
      <c r="A208" s="34" t="s">
        <v>51</v>
      </c>
      <c r="B208" s="34"/>
      <c r="C208" s="15"/>
      <c r="D208" s="34" t="s">
        <v>414</v>
      </c>
      <c r="E208" s="15" t="s">
        <v>415</v>
      </c>
      <c r="F208" s="23" t="s">
        <v>43</v>
      </c>
      <c r="G208" s="17">
        <v>0</v>
      </c>
      <c r="H208" s="19">
        <f>IF(G6 &gt;= 300000, G208 * K208,IF(G6 &gt;= 150000, G208 * J208,IF(G6 &lt; 150000, G208 * I208, 0)))</f>
        <v>0</v>
      </c>
      <c r="I208" s="20">
        <v>83.8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51</v>
      </c>
      <c r="B209" s="34"/>
      <c r="C209" s="15"/>
      <c r="D209" s="34" t="s">
        <v>416</v>
      </c>
      <c r="E209" s="15" t="s">
        <v>417</v>
      </c>
      <c r="F209" s="23" t="s">
        <v>43</v>
      </c>
      <c r="G209" s="17">
        <v>0</v>
      </c>
      <c r="H209" s="19">
        <f>IF(G6 &gt;= 300000, G209 * K209,IF(G6 &gt;= 150000, G209 * J209,IF(G6 &lt; 150000, G209 * I209, 0)))</f>
        <v>0</v>
      </c>
      <c r="I209" s="20">
        <v>83.8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/>
      <c r="B210" s="34"/>
      <c r="C210" s="15"/>
      <c r="D210" s="34" t="s">
        <v>418</v>
      </c>
      <c r="E210" s="15" t="s">
        <v>419</v>
      </c>
      <c r="F210" s="24" t="s">
        <v>46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30</v>
      </c>
      <c r="B211" s="34"/>
      <c r="C211" s="15"/>
      <c r="D211" s="34" t="s">
        <v>420</v>
      </c>
      <c r="E211" s="15" t="s">
        <v>421</v>
      </c>
      <c r="F211" s="24" t="s">
        <v>46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168</v>
      </c>
      <c r="B212" s="34" t="s">
        <v>422</v>
      </c>
      <c r="C212" s="15"/>
      <c r="D212" s="34" t="s">
        <v>423</v>
      </c>
      <c r="E212" s="15" t="s">
        <v>424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108.6</v>
      </c>
      <c r="J212" s="21">
        <v>99.22</v>
      </c>
      <c r="K212" s="22">
        <v>95.82</v>
      </c>
      <c r="L212" s="18">
        <v>106.0</v>
      </c>
    </row>
    <row r="213" spans="1:26" customHeight="1" ht="80">
      <c r="A213" s="34" t="s">
        <v>30</v>
      </c>
      <c r="B213" s="34" t="s">
        <v>422</v>
      </c>
      <c r="C213" s="15"/>
      <c r="D213" s="34" t="s">
        <v>425</v>
      </c>
      <c r="E213" s="15" t="s">
        <v>426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110.3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 t="s">
        <v>30</v>
      </c>
      <c r="B214" s="34" t="s">
        <v>422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429</v>
      </c>
      <c r="E215" s="15" t="s">
        <v>430</v>
      </c>
      <c r="F215" s="24" t="s">
        <v>46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>
      <c r="A216" s="33"/>
      <c r="B216" s="33" t="s">
        <v>431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432</v>
      </c>
      <c r="B217" s="34"/>
      <c r="C217" s="15"/>
      <c r="D217" s="34" t="s">
        <v>433</v>
      </c>
      <c r="E217" s="15" t="s">
        <v>434</v>
      </c>
      <c r="F217" s="23" t="s">
        <v>43</v>
      </c>
      <c r="G217" s="17">
        <v>0</v>
      </c>
      <c r="H217" s="19">
        <f>IF(G6 &gt;= 300000, G217 * K217,IF(G6 &gt;= 150000, G217 * J217,IF(G6 &lt; 150000, G217 * I217, 0)))</f>
        <v>0</v>
      </c>
      <c r="I217" s="20">
        <v>135.9</v>
      </c>
      <c r="J217" s="21">
        <v>124.02</v>
      </c>
      <c r="K217" s="22">
        <v>119.78</v>
      </c>
      <c r="L217" s="18">
        <v>132.5</v>
      </c>
    </row>
    <row r="218" spans="1:26">
      <c r="A218" s="33"/>
      <c r="B218" s="33" t="s">
        <v>435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92</v>
      </c>
      <c r="B219" s="34" t="s">
        <v>436</v>
      </c>
      <c r="C219" s="15"/>
      <c r="D219" s="34" t="s">
        <v>437</v>
      </c>
      <c r="E219" s="15" t="s">
        <v>438</v>
      </c>
      <c r="F219" s="24" t="s">
        <v>46</v>
      </c>
      <c r="G219" s="17">
        <v>0</v>
      </c>
      <c r="H219" s="19">
        <f>IF(G6 &gt;= 300000, G219 * K219,IF(G6 &gt;= 150000, G219 * J219,IF(G6 &lt; 150000, G219 * I219, 0)))</f>
        <v>0</v>
      </c>
      <c r="I219" s="20">
        <v>76.1</v>
      </c>
      <c r="J219" s="21">
        <v>68.73</v>
      </c>
      <c r="K219" s="22">
        <v>66.38</v>
      </c>
      <c r="L219" s="18">
        <v>73.4</v>
      </c>
    </row>
    <row r="220" spans="1:26" customHeight="1" ht="80">
      <c r="A220" s="34" t="s">
        <v>92</v>
      </c>
      <c r="B220" s="34" t="s">
        <v>436</v>
      </c>
      <c r="C220" s="15"/>
      <c r="D220" s="34" t="s">
        <v>439</v>
      </c>
      <c r="E220" s="15" t="s">
        <v>440</v>
      </c>
      <c r="F220" s="23" t="s">
        <v>43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92</v>
      </c>
      <c r="B221" s="34" t="s">
        <v>436</v>
      </c>
      <c r="C221" s="15"/>
      <c r="D221" s="34" t="s">
        <v>441</v>
      </c>
      <c r="E221" s="15" t="s">
        <v>442</v>
      </c>
      <c r="F221" s="24" t="s">
        <v>46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>
      <c r="A222" s="33"/>
      <c r="B222" s="33" t="s">
        <v>443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444</v>
      </c>
      <c r="E223" s="15" t="s">
        <v>445</v>
      </c>
      <c r="F223" s="24" t="s">
        <v>46</v>
      </c>
      <c r="G223" s="17">
        <v>0</v>
      </c>
      <c r="H223" s="19">
        <f>IF(G6 &gt;= 300000, G223 * K223,IF(G6 &gt;= 150000, G223 * J223,IF(G6 &lt; 150000, G223 * I223, 0)))</f>
        <v>0</v>
      </c>
      <c r="I223" s="20">
        <v>92.3</v>
      </c>
      <c r="J223" s="21">
        <v>84.24</v>
      </c>
      <c r="K223" s="22">
        <v>82.8</v>
      </c>
      <c r="L223" s="18">
        <v>90.0</v>
      </c>
    </row>
    <row r="224" spans="1:26" customHeight="1" ht="80">
      <c r="A224" s="34"/>
      <c r="B224" s="34"/>
      <c r="C224" s="15"/>
      <c r="D224" s="34" t="s">
        <v>446</v>
      </c>
      <c r="E224" s="15" t="s">
        <v>447</v>
      </c>
      <c r="F224" s="24" t="s">
        <v>46</v>
      </c>
      <c r="G224" s="17">
        <v>0</v>
      </c>
      <c r="H224" s="19">
        <f>IF(G6 &gt;= 300000, G224 * K224,IF(G6 &gt;= 150000, G224 * J224,IF(G6 &lt; 150000, G224 * I224, 0)))</f>
        <v>0</v>
      </c>
      <c r="I224" s="20">
        <v>92.3</v>
      </c>
      <c r="J224" s="21">
        <v>84.24</v>
      </c>
      <c r="K224" s="22">
        <v>82.8</v>
      </c>
      <c r="L224" s="18">
        <v>90.0</v>
      </c>
    </row>
    <row r="225" spans="1:26" customHeight="1" ht="80">
      <c r="A225" s="34"/>
      <c r="B225" s="34"/>
      <c r="C225" s="15"/>
      <c r="D225" s="34" t="s">
        <v>448</v>
      </c>
      <c r="E225" s="15" t="s">
        <v>449</v>
      </c>
      <c r="F225" s="24" t="s">
        <v>46</v>
      </c>
      <c r="G225" s="17">
        <v>0</v>
      </c>
      <c r="H225" s="19">
        <f>IF(G6 &gt;= 300000, G225 * K225,IF(G6 &gt;= 150000, G225 * J225,IF(G6 &lt; 150000, G225 * I225, 0)))</f>
        <v>0</v>
      </c>
      <c r="I225" s="20">
        <v>92.3</v>
      </c>
      <c r="J225" s="21">
        <v>84.24</v>
      </c>
      <c r="K225" s="22">
        <v>82.8</v>
      </c>
      <c r="L225" s="18">
        <v>90.0</v>
      </c>
    </row>
    <row r="226" spans="1:26" customHeight="1" ht="80">
      <c r="A226" s="34"/>
      <c r="B226" s="34"/>
      <c r="C226" s="15"/>
      <c r="D226" s="34" t="s">
        <v>450</v>
      </c>
      <c r="E226" s="15" t="s">
        <v>451</v>
      </c>
      <c r="F226" s="24" t="s">
        <v>46</v>
      </c>
      <c r="G226" s="17">
        <v>0</v>
      </c>
      <c r="H226" s="19">
        <f>IF(G6 &gt;= 300000, G226 * K226,IF(G6 &gt;= 150000, G226 * J226,IF(G6 &lt; 150000, G226 * I226, 0)))</f>
        <v>0</v>
      </c>
      <c r="I226" s="20">
        <v>116.3</v>
      </c>
      <c r="J226" s="21">
        <v>106.77</v>
      </c>
      <c r="K226" s="22">
        <v>103.12</v>
      </c>
      <c r="L226" s="18">
        <v>114.1</v>
      </c>
    </row>
    <row r="227" spans="1:26">
      <c r="A227" s="33"/>
      <c r="B227" s="33" t="s">
        <v>452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453</v>
      </c>
      <c r="B228" s="34"/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453</v>
      </c>
      <c r="B229" s="34"/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453</v>
      </c>
      <c r="B230" s="34" t="s">
        <v>458</v>
      </c>
      <c r="C230" s="15"/>
      <c r="D230" s="34" t="s">
        <v>459</v>
      </c>
      <c r="E230" s="15" t="s">
        <v>460</v>
      </c>
      <c r="F230" s="24" t="s">
        <v>46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453</v>
      </c>
      <c r="B231" s="34" t="s">
        <v>458</v>
      </c>
      <c r="C231" s="15"/>
      <c r="D231" s="34" t="s">
        <v>461</v>
      </c>
      <c r="E231" s="15" t="s">
        <v>462</v>
      </c>
      <c r="F231" s="24" t="s">
        <v>46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453</v>
      </c>
      <c r="B232" s="34" t="s">
        <v>458</v>
      </c>
      <c r="C232" s="15"/>
      <c r="D232" s="34" t="s">
        <v>463</v>
      </c>
      <c r="E232" s="15" t="s">
        <v>464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453</v>
      </c>
      <c r="B233" s="34" t="s">
        <v>458</v>
      </c>
      <c r="C233" s="15"/>
      <c r="D233" s="34" t="s">
        <v>465</v>
      </c>
      <c r="E233" s="15" t="s">
        <v>466</v>
      </c>
      <c r="F233" s="24" t="s">
        <v>46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453</v>
      </c>
      <c r="B234" s="34" t="s">
        <v>458</v>
      </c>
      <c r="C234" s="15"/>
      <c r="D234" s="34" t="s">
        <v>467</v>
      </c>
      <c r="E234" s="15" t="s">
        <v>468</v>
      </c>
      <c r="F234" s="24" t="s">
        <v>46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453</v>
      </c>
      <c r="B235" s="34" t="s">
        <v>458</v>
      </c>
      <c r="C235" s="15"/>
      <c r="D235" s="34" t="s">
        <v>469</v>
      </c>
      <c r="E235" s="15" t="s">
        <v>470</v>
      </c>
      <c r="F235" s="24" t="s">
        <v>46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453</v>
      </c>
      <c r="B236" s="34" t="s">
        <v>458</v>
      </c>
      <c r="C236" s="15"/>
      <c r="D236" s="34" t="s">
        <v>471</v>
      </c>
      <c r="E236" s="15" t="s">
        <v>472</v>
      </c>
      <c r="F236" s="24" t="s">
        <v>46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453</v>
      </c>
      <c r="B237" s="34" t="s">
        <v>458</v>
      </c>
      <c r="C237" s="15"/>
      <c r="D237" s="34" t="s">
        <v>473</v>
      </c>
      <c r="E237" s="15" t="s">
        <v>474</v>
      </c>
      <c r="F237" s="24" t="s">
        <v>46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453</v>
      </c>
      <c r="B238" s="34" t="s">
        <v>458</v>
      </c>
      <c r="C238" s="15"/>
      <c r="D238" s="34" t="s">
        <v>475</v>
      </c>
      <c r="E238" s="15" t="s">
        <v>476</v>
      </c>
      <c r="F238" s="24" t="s">
        <v>46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>
      <c r="A239" s="33"/>
      <c r="B239" s="33" t="s">
        <v>477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/>
      <c r="B240" s="34"/>
      <c r="C240" s="15"/>
      <c r="D240" s="34" t="s">
        <v>478</v>
      </c>
      <c r="E240" s="15" t="s">
        <v>479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480</v>
      </c>
      <c r="E241" s="15" t="s">
        <v>481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482</v>
      </c>
      <c r="E242" s="15" t="s">
        <v>483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>
      <c r="A243" s="33"/>
      <c r="B243" s="33" t="s">
        <v>484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453</v>
      </c>
      <c r="B244" s="34" t="s">
        <v>485</v>
      </c>
      <c r="C244" s="15"/>
      <c r="D244" s="34" t="s">
        <v>486</v>
      </c>
      <c r="E244" s="15" t="s">
        <v>487</v>
      </c>
      <c r="F244" s="23" t="s">
        <v>43</v>
      </c>
      <c r="G244" s="17">
        <v>0</v>
      </c>
      <c r="H244" s="19">
        <f>IF(G6 &gt;= 300000, G244 * K244,IF(G6 &gt;= 150000, G244 * J244,IF(G6 &lt; 150000, G244 * I244, 0)))</f>
        <v>0</v>
      </c>
      <c r="I244" s="20">
        <v>55.1</v>
      </c>
      <c r="J244" s="21">
        <v>50.1</v>
      </c>
      <c r="K244" s="22">
        <v>47.96</v>
      </c>
      <c r="L244" s="18">
        <v>53.5</v>
      </c>
    </row>
    <row r="245" spans="1:26">
      <c r="A245" s="33"/>
      <c r="B245" s="33" t="s">
        <v>488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92</v>
      </c>
      <c r="B246" s="34" t="s">
        <v>489</v>
      </c>
      <c r="C246" s="15"/>
      <c r="D246" s="34" t="s">
        <v>490</v>
      </c>
      <c r="E246" s="15" t="s">
        <v>491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92</v>
      </c>
      <c r="B247" s="34" t="s">
        <v>489</v>
      </c>
      <c r="C247" s="15"/>
      <c r="D247" s="34" t="s">
        <v>492</v>
      </c>
      <c r="E247" s="15" t="s">
        <v>493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92</v>
      </c>
      <c r="B248" s="34" t="s">
        <v>489</v>
      </c>
      <c r="C248" s="15"/>
      <c r="D248" s="34" t="s">
        <v>494</v>
      </c>
      <c r="E248" s="15" t="s">
        <v>495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92</v>
      </c>
      <c r="B249" s="34" t="s">
        <v>489</v>
      </c>
      <c r="C249" s="15"/>
      <c r="D249" s="34" t="s">
        <v>496</v>
      </c>
      <c r="E249" s="15" t="s">
        <v>497</v>
      </c>
      <c r="F249" s="24" t="s">
        <v>46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92</v>
      </c>
      <c r="B250" s="34" t="s">
        <v>489</v>
      </c>
      <c r="C250" s="15"/>
      <c r="D250" s="34" t="s">
        <v>498</v>
      </c>
      <c r="E250" s="15" t="s">
        <v>499</v>
      </c>
      <c r="F250" s="24" t="s">
        <v>46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92</v>
      </c>
      <c r="B251" s="34" t="s">
        <v>489</v>
      </c>
      <c r="C251" s="15"/>
      <c r="D251" s="34" t="s">
        <v>500</v>
      </c>
      <c r="E251" s="15" t="s">
        <v>501</v>
      </c>
      <c r="F251" s="23" t="s">
        <v>43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92</v>
      </c>
      <c r="B252" s="34" t="s">
        <v>489</v>
      </c>
      <c r="C252" s="15"/>
      <c r="D252" s="34" t="s">
        <v>502</v>
      </c>
      <c r="E252" s="15" t="s">
        <v>503</v>
      </c>
      <c r="F252" s="24" t="s">
        <v>46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>
      <c r="A253" s="33"/>
      <c r="B253" s="33" t="s">
        <v>504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505</v>
      </c>
      <c r="E254" s="15" t="s">
        <v>506</v>
      </c>
      <c r="F254" s="24" t="s">
        <v>46</v>
      </c>
      <c r="G254" s="17">
        <v>0</v>
      </c>
      <c r="H254" s="19">
        <f>IF(G6 &gt;= 300000, G254 * K254,IF(G6 &gt;= 150000, G254 * J254,IF(G6 &lt; 150000, G254 * I254, 0)))</f>
        <v>0</v>
      </c>
      <c r="I254" s="20">
        <v>148.8</v>
      </c>
      <c r="J254" s="21">
        <v>135.84</v>
      </c>
      <c r="K254" s="22">
        <v>131.19</v>
      </c>
      <c r="L254" s="18">
        <v>145.1</v>
      </c>
    </row>
    <row r="255" spans="1:26" customHeight="1" ht="80">
      <c r="A255" s="34" t="s">
        <v>507</v>
      </c>
      <c r="B255" s="34" t="s">
        <v>508</v>
      </c>
      <c r="C255" s="15"/>
      <c r="D255" s="34" t="s">
        <v>509</v>
      </c>
      <c r="E255" s="15" t="s">
        <v>510</v>
      </c>
      <c r="F255" s="23" t="s">
        <v>43</v>
      </c>
      <c r="G255" s="17">
        <v>0</v>
      </c>
      <c r="H255" s="19">
        <f>IF(G6 &gt;= 300000, G255 * K255,IF(G6 &gt;= 150000, G255 * J255,IF(G6 &lt; 150000, G255 * I255, 0)))</f>
        <v>0</v>
      </c>
      <c r="I255" s="20">
        <v>148.8</v>
      </c>
      <c r="J255" s="21">
        <v>135.84</v>
      </c>
      <c r="K255" s="22">
        <v>131.19</v>
      </c>
      <c r="L255" s="18">
        <v>145.1</v>
      </c>
    </row>
    <row r="256" spans="1:26">
      <c r="A256" s="33"/>
      <c r="B256" s="33" t="s">
        <v>511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64</v>
      </c>
      <c r="B257" s="34" t="s">
        <v>508</v>
      </c>
      <c r="C257" s="15"/>
      <c r="D257" s="34" t="s">
        <v>512</v>
      </c>
      <c r="E257" s="15" t="s">
        <v>513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98.3</v>
      </c>
      <c r="J257" s="21">
        <v>87.75</v>
      </c>
      <c r="K257" s="22">
        <v>86.25</v>
      </c>
      <c r="L257" s="18">
        <v>93.8</v>
      </c>
    </row>
    <row r="258" spans="1:26">
      <c r="A258" s="33"/>
      <c r="B258" s="33" t="s">
        <v>514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432</v>
      </c>
      <c r="B259" s="34" t="s">
        <v>508</v>
      </c>
      <c r="C259" s="15"/>
      <c r="D259" s="34" t="s">
        <v>515</v>
      </c>
      <c r="E259" s="15" t="s">
        <v>516</v>
      </c>
      <c r="F259" s="24" t="s">
        <v>46</v>
      </c>
      <c r="G259" s="17">
        <v>0</v>
      </c>
      <c r="H259" s="19">
        <f>IF(G6 &gt;= 300000, G259 * K259,IF(G6 &gt;= 150000, G259 * J259,IF(G6 &lt; 150000, G259 * I259, 0)))</f>
        <v>0</v>
      </c>
      <c r="I259" s="20">
        <v>105.2</v>
      </c>
      <c r="J259" s="21">
        <v>96.35</v>
      </c>
      <c r="K259" s="22">
        <v>94.7</v>
      </c>
      <c r="L259" s="18">
        <v>102.9</v>
      </c>
    </row>
    <row r="260" spans="1:26" customHeight="1" ht="80">
      <c r="A260" s="34" t="s">
        <v>432</v>
      </c>
      <c r="B260" s="34" t="s">
        <v>508</v>
      </c>
      <c r="C260" s="15"/>
      <c r="D260" s="34" t="s">
        <v>517</v>
      </c>
      <c r="E260" s="15" t="s">
        <v>518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54.7</v>
      </c>
      <c r="J260" s="21">
        <v>50.31</v>
      </c>
      <c r="K260" s="22">
        <v>49.45</v>
      </c>
      <c r="L260" s="18">
        <v>53.8</v>
      </c>
    </row>
    <row r="261" spans="1:26" customHeight="1" ht="80">
      <c r="A261" s="34" t="s">
        <v>432</v>
      </c>
      <c r="B261" s="34" t="s">
        <v>508</v>
      </c>
      <c r="C261" s="15"/>
      <c r="D261" s="34" t="s">
        <v>519</v>
      </c>
      <c r="E261" s="15" t="s">
        <v>520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68.4</v>
      </c>
      <c r="J261" s="21">
        <v>62.01</v>
      </c>
      <c r="K261" s="22">
        <v>60.95</v>
      </c>
      <c r="L261" s="18">
        <v>66.3</v>
      </c>
    </row>
    <row r="262" spans="1:26" customHeight="1" ht="80">
      <c r="A262" s="34" t="s">
        <v>432</v>
      </c>
      <c r="B262" s="34" t="s">
        <v>508</v>
      </c>
      <c r="C262" s="15"/>
      <c r="D262" s="34" t="s">
        <v>521</v>
      </c>
      <c r="E262" s="15" t="s">
        <v>522</v>
      </c>
      <c r="F262" s="23" t="s">
        <v>43</v>
      </c>
      <c r="G262" s="17">
        <v>0</v>
      </c>
      <c r="H262" s="19">
        <f>IF(G6 &gt;= 300000, G262 * K262,IF(G6 &gt;= 150000, G262 * J262,IF(G6 &lt; 150000, G262 * I262, 0)))</f>
        <v>0</v>
      </c>
      <c r="I262" s="20">
        <v>145.4</v>
      </c>
      <c r="J262" s="21">
        <v>132.21</v>
      </c>
      <c r="K262" s="22">
        <v>127.69</v>
      </c>
      <c r="L262" s="18">
        <v>141.3</v>
      </c>
    </row>
    <row r="263" spans="1:26">
      <c r="A263" s="33"/>
      <c r="B263" s="33" t="s">
        <v>523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64</v>
      </c>
      <c r="B264" s="34" t="s">
        <v>508</v>
      </c>
      <c r="C264" s="15"/>
      <c r="D264" s="34" t="s">
        <v>524</v>
      </c>
      <c r="E264" s="15" t="s">
        <v>525</v>
      </c>
      <c r="F264" s="24" t="s">
        <v>46</v>
      </c>
      <c r="G264" s="17">
        <v>0</v>
      </c>
      <c r="H264" s="19">
        <f>IF(G6 &gt;= 300000, G264 * K264,IF(G6 &gt;= 150000, G264 * J264,IF(G6 &lt; 150000, G264 * I264, 0)))</f>
        <v>0</v>
      </c>
      <c r="I264" s="20">
        <v>111.2</v>
      </c>
      <c r="J264" s="21">
        <v>93.48</v>
      </c>
      <c r="K264" s="22">
        <v>90.29</v>
      </c>
      <c r="L264" s="18">
        <v>99.9</v>
      </c>
    </row>
    <row r="265" spans="1:26" customHeight="1" ht="80">
      <c r="A265" s="34" t="s">
        <v>30</v>
      </c>
      <c r="B265" s="34" t="s">
        <v>508</v>
      </c>
      <c r="C265" s="15"/>
      <c r="D265" s="34" t="s">
        <v>526</v>
      </c>
      <c r="E265" s="15" t="s">
        <v>527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81.9</v>
      </c>
      <c r="K265" s="22">
        <v>80.5</v>
      </c>
      <c r="L265" s="18">
        <v>87.5</v>
      </c>
    </row>
    <row r="266" spans="1:26" customHeight="1" ht="80">
      <c r="A266" s="34" t="s">
        <v>528</v>
      </c>
      <c r="B266" s="34" t="s">
        <v>508</v>
      </c>
      <c r="C266" s="15"/>
      <c r="D266" s="34" t="s">
        <v>529</v>
      </c>
      <c r="E266" s="15" t="s">
        <v>530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87.75</v>
      </c>
      <c r="K266" s="22">
        <v>84.75</v>
      </c>
      <c r="L266" s="18">
        <v>93.8</v>
      </c>
    </row>
    <row r="267" spans="1:26">
      <c r="A267" s="33"/>
      <c r="B267" s="33" t="s">
        <v>531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532</v>
      </c>
      <c r="B268" s="34" t="s">
        <v>508</v>
      </c>
      <c r="C268" s="15"/>
      <c r="D268" s="34" t="s">
        <v>533</v>
      </c>
      <c r="E268" s="15" t="s">
        <v>534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106.9</v>
      </c>
      <c r="J268" s="21">
        <v>96.76</v>
      </c>
      <c r="K268" s="22">
        <v>93.45</v>
      </c>
      <c r="L268" s="18">
        <v>103.4</v>
      </c>
    </row>
    <row r="269" spans="1:26" customHeight="1" ht="80">
      <c r="A269" s="34" t="s">
        <v>532</v>
      </c>
      <c r="B269" s="34" t="s">
        <v>508</v>
      </c>
      <c r="C269" s="15"/>
      <c r="D269" s="34" t="s">
        <v>535</v>
      </c>
      <c r="E269" s="15" t="s">
        <v>536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90.09</v>
      </c>
      <c r="K269" s="22">
        <v>87.01</v>
      </c>
      <c r="L269" s="18">
        <v>96.3</v>
      </c>
    </row>
    <row r="270" spans="1:26">
      <c r="A270" s="33"/>
      <c r="B270" s="33" t="s">
        <v>537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80</v>
      </c>
      <c r="B271" s="34"/>
      <c r="C271" s="15"/>
      <c r="D271" s="34" t="s">
        <v>538</v>
      </c>
      <c r="E271" s="15" t="s">
        <v>539</v>
      </c>
      <c r="F271" s="24" t="s">
        <v>46</v>
      </c>
      <c r="G271" s="17">
        <v>0</v>
      </c>
      <c r="H271" s="19">
        <f>IF(G6 &gt;= 300000, G271 * K271,IF(G6 &gt;= 150000, G271 * J271,IF(G6 &lt; 150000, G271 * I271, 0)))</f>
        <v>0</v>
      </c>
      <c r="I271" s="20">
        <v>146.2</v>
      </c>
      <c r="J271" s="21">
        <v>133.38</v>
      </c>
      <c r="K271" s="22">
        <v>128.82</v>
      </c>
      <c r="L271" s="18">
        <v>142.5</v>
      </c>
    </row>
    <row r="272" spans="1:26" customHeight="1" ht="80">
      <c r="A272" s="34" t="s">
        <v>80</v>
      </c>
      <c r="B272" s="34" t="s">
        <v>508</v>
      </c>
      <c r="C272" s="15"/>
      <c r="D272" s="34" t="s">
        <v>540</v>
      </c>
      <c r="E272" s="15" t="s">
        <v>541</v>
      </c>
      <c r="F272" s="23" t="s">
        <v>43</v>
      </c>
      <c r="G272" s="17">
        <v>0</v>
      </c>
      <c r="H272" s="19">
        <f>IF(G6 &gt;= 300000, G272 * K272,IF(G6 &gt;= 150000, G272 * J272,IF(G6 &lt; 150000, G272 * I272, 0)))</f>
        <v>0</v>
      </c>
      <c r="I272" s="20">
        <v>149.6</v>
      </c>
      <c r="J272" s="21">
        <v>137.48</v>
      </c>
      <c r="K272" s="22">
        <v>132.78</v>
      </c>
      <c r="L272" s="18">
        <v>146.9</v>
      </c>
    </row>
    <row r="273" spans="1:26" customHeight="1" ht="80">
      <c r="A273" s="34" t="s">
        <v>80</v>
      </c>
      <c r="B273" s="34" t="s">
        <v>508</v>
      </c>
      <c r="C273" s="15"/>
      <c r="D273" s="34" t="s">
        <v>542</v>
      </c>
      <c r="E273" s="15" t="s">
        <v>543</v>
      </c>
      <c r="F273" s="23" t="s">
        <v>43</v>
      </c>
      <c r="G273" s="17">
        <v>0</v>
      </c>
      <c r="H273" s="19">
        <f>IF(G6 &gt;= 300000, G273 * K273,IF(G6 &gt;= 150000, G273 * J273,IF(G6 &lt; 150000, G273 * I273, 0)))</f>
        <v>0</v>
      </c>
      <c r="I273" s="20">
        <v>147.9</v>
      </c>
      <c r="J273" s="21">
        <v>133.56</v>
      </c>
      <c r="K273" s="22">
        <v>128.99</v>
      </c>
      <c r="L273" s="18">
        <v>142.7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545</v>
      </c>
      <c r="B275" s="34" t="s">
        <v>508</v>
      </c>
      <c r="C275" s="15"/>
      <c r="D275" s="34" t="s">
        <v>546</v>
      </c>
      <c r="E275" s="15" t="s">
        <v>547</v>
      </c>
      <c r="F275" s="23" t="s">
        <v>43</v>
      </c>
      <c r="G275" s="17">
        <v>0</v>
      </c>
      <c r="H275" s="19">
        <f>IF(G6 &gt;= 300000, G275 * K275,IF(G6 &gt;= 150000, G275 * J275,IF(G6 &lt; 150000, G275 * I275, 0)))</f>
        <v>0</v>
      </c>
      <c r="I275" s="20">
        <v>150.5</v>
      </c>
      <c r="J275" s="21">
        <v>137.48</v>
      </c>
      <c r="K275" s="22">
        <v>131.6</v>
      </c>
      <c r="L275" s="18">
        <v>146.9</v>
      </c>
    </row>
    <row r="276" spans="1:26">
      <c r="A276" s="33"/>
      <c r="B276" s="33" t="s">
        <v>548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549</v>
      </c>
      <c r="E277" s="15" t="s">
        <v>550</v>
      </c>
      <c r="F277" s="24" t="s">
        <v>46</v>
      </c>
      <c r="G277" s="17">
        <v>0</v>
      </c>
      <c r="H277" s="19">
        <f>IF(G6 &gt;= 300000, G277 * K277,IF(G6 &gt;= 150000, G277 * J277,IF(G6 &lt; 150000, G277 * I277, 0)))</f>
        <v>0</v>
      </c>
      <c r="I277" s="20">
        <v>99.2</v>
      </c>
      <c r="J277" s="21">
        <v>90.87</v>
      </c>
      <c r="K277" s="22">
        <v>87.77</v>
      </c>
      <c r="L277" s="18">
        <v>97.1</v>
      </c>
    </row>
    <row r="278" spans="1:26" customHeight="1" ht="80">
      <c r="A278" s="34" t="s">
        <v>64</v>
      </c>
      <c r="B278" s="34"/>
      <c r="C278" s="15"/>
      <c r="D278" s="34" t="s">
        <v>551</v>
      </c>
      <c r="E278" s="15" t="s">
        <v>552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85.5</v>
      </c>
      <c r="J278" s="21">
        <v>77.22</v>
      </c>
      <c r="K278" s="22">
        <v>75.9</v>
      </c>
      <c r="L278" s="18">
        <v>82.5</v>
      </c>
    </row>
    <row r="279" spans="1:26" customHeight="1" ht="80">
      <c r="A279" s="34" t="s">
        <v>64</v>
      </c>
      <c r="B279" s="34" t="s">
        <v>553</v>
      </c>
      <c r="C279" s="15"/>
      <c r="D279" s="34" t="s">
        <v>554</v>
      </c>
      <c r="E279" s="15" t="s">
        <v>555</v>
      </c>
      <c r="F279" s="24" t="s">
        <v>46</v>
      </c>
      <c r="G279" s="17">
        <v>0</v>
      </c>
      <c r="H279" s="19">
        <f>IF(G6 &gt;= 300000, G279 * K279,IF(G6 &gt;= 150000, G279 * J279,IF(G6 &lt; 150000, G279 * I279, 0)))</f>
        <v>0</v>
      </c>
      <c r="I279" s="20">
        <v>92.3</v>
      </c>
      <c r="J279" s="21">
        <v>84.24</v>
      </c>
      <c r="K279" s="22">
        <v>82.8</v>
      </c>
      <c r="L279" s="18">
        <v>90.0</v>
      </c>
    </row>
    <row r="280" spans="1:26" customHeight="1" ht="80">
      <c r="A280" s="34" t="s">
        <v>64</v>
      </c>
      <c r="B280" s="34" t="s">
        <v>553</v>
      </c>
      <c r="C280" s="15"/>
      <c r="D280" s="34" t="s">
        <v>556</v>
      </c>
      <c r="E280" s="15" t="s">
        <v>557</v>
      </c>
      <c r="F280" s="24" t="s">
        <v>46</v>
      </c>
      <c r="G280" s="17">
        <v>0</v>
      </c>
      <c r="H280" s="19">
        <f>IF(G6 &gt;= 300000, G280 * K280,IF(G6 &gt;= 150000, G280 * J280,IF(G6 &lt; 150000, G280 * I280, 0)))</f>
        <v>0</v>
      </c>
      <c r="I280" s="20">
        <v>94.1</v>
      </c>
      <c r="J280" s="21">
        <v>85.2</v>
      </c>
      <c r="K280" s="22">
        <v>83.74</v>
      </c>
      <c r="L280" s="18">
        <v>91.0</v>
      </c>
    </row>
    <row r="281" spans="1:26" customHeight="1" ht="80">
      <c r="A281" s="34" t="s">
        <v>64</v>
      </c>
      <c r="B281" s="34" t="s">
        <v>553</v>
      </c>
      <c r="C281" s="15"/>
      <c r="D281" s="34" t="s">
        <v>558</v>
      </c>
      <c r="E281" s="15" t="s">
        <v>559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99.2</v>
      </c>
      <c r="J281" s="21">
        <v>87.75</v>
      </c>
      <c r="K281" s="22">
        <v>86.25</v>
      </c>
      <c r="L281" s="18">
        <v>93.8</v>
      </c>
    </row>
    <row r="282" spans="1:26" customHeight="1" ht="80">
      <c r="A282" s="34" t="s">
        <v>64</v>
      </c>
      <c r="B282" s="34" t="s">
        <v>553</v>
      </c>
      <c r="C282" s="15"/>
      <c r="D282" s="34" t="s">
        <v>560</v>
      </c>
      <c r="E282" s="15" t="s">
        <v>561</v>
      </c>
      <c r="F282" s="23" t="s">
        <v>43</v>
      </c>
      <c r="G282" s="17">
        <v>0</v>
      </c>
      <c r="H282" s="19">
        <f>IF(G6 &gt;= 300000, G282 * K282,IF(G6 &gt;= 150000, G282 * J282,IF(G6 &lt; 150000, G282 * I282, 0)))</f>
        <v>0</v>
      </c>
      <c r="I282" s="20">
        <v>98.3</v>
      </c>
      <c r="J282" s="21">
        <v>90.09</v>
      </c>
      <c r="K282" s="22">
        <v>88.55</v>
      </c>
      <c r="L282" s="18">
        <v>96.3</v>
      </c>
    </row>
    <row r="283" spans="1:26">
      <c r="A283" s="33"/>
      <c r="B283" s="33" t="s">
        <v>562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563</v>
      </c>
      <c r="E284" s="15" t="s">
        <v>564</v>
      </c>
      <c r="F284" s="23" t="s">
        <v>43</v>
      </c>
      <c r="G284" s="17">
        <v>0</v>
      </c>
      <c r="H284" s="19">
        <f>IF(G6 &gt;= 300000, G284 * K284,IF(G6 &gt;= 150000, G284 * J284,IF(G6 &lt; 150000, G284 * I284, 0)))</f>
        <v>0</v>
      </c>
      <c r="I284" s="20">
        <v>132.5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80</v>
      </c>
      <c r="B285" s="34"/>
      <c r="C285" s="15"/>
      <c r="D285" s="34" t="s">
        <v>565</v>
      </c>
      <c r="E285" s="15" t="s">
        <v>566</v>
      </c>
      <c r="F285" s="23" t="s">
        <v>43</v>
      </c>
      <c r="G285" s="17">
        <v>0</v>
      </c>
      <c r="H285" s="19">
        <f>IF(G6 &gt;= 300000, G285 * K285,IF(G6 &gt;= 150000, G285 * J285,IF(G6 &lt; 150000, G285 * I285, 0)))</f>
        <v>0</v>
      </c>
      <c r="I285" s="20">
        <v>132.5</v>
      </c>
      <c r="J285" s="21">
        <v>116.43</v>
      </c>
      <c r="K285" s="22">
        <v>112.45</v>
      </c>
      <c r="L285" s="18">
        <v>124.4</v>
      </c>
    </row>
    <row r="286" spans="1:26" customHeight="1" ht="80">
      <c r="A286" s="34" t="s">
        <v>80</v>
      </c>
      <c r="B286" s="34" t="s">
        <v>553</v>
      </c>
      <c r="C286" s="15"/>
      <c r="D286" s="34" t="s">
        <v>567</v>
      </c>
      <c r="E286" s="15" t="s">
        <v>568</v>
      </c>
      <c r="F286" s="23" t="s">
        <v>43</v>
      </c>
      <c r="G286" s="17">
        <v>0</v>
      </c>
      <c r="H286" s="19">
        <f>IF(G6 &gt;= 300000, G286 * K286,IF(G6 &gt;= 150000, G286 * J286,IF(G6 &lt; 150000, G286 * I286, 0)))</f>
        <v>0</v>
      </c>
      <c r="I286" s="20">
        <v>148.8</v>
      </c>
      <c r="J286" s="21">
        <v>135.72</v>
      </c>
      <c r="K286" s="22">
        <v>131.08</v>
      </c>
      <c r="L286" s="18">
        <v>145.0</v>
      </c>
    </row>
    <row r="287" spans="1:26" customHeight="1" ht="80">
      <c r="A287" s="34" t="s">
        <v>80</v>
      </c>
      <c r="B287" s="34" t="s">
        <v>553</v>
      </c>
      <c r="C287" s="15"/>
      <c r="D287" s="34" t="s">
        <v>569</v>
      </c>
      <c r="E287" s="15" t="s">
        <v>570</v>
      </c>
      <c r="F287" s="24" t="s">
        <v>46</v>
      </c>
      <c r="G287" s="17">
        <v>0</v>
      </c>
      <c r="H287" s="19">
        <f>IF(G6 &gt;= 300000, G287 * K287,IF(G6 &gt;= 150000, G287 * J287,IF(G6 &lt; 150000, G287 * I287, 0)))</f>
        <v>0</v>
      </c>
      <c r="I287" s="20">
        <v>128.3</v>
      </c>
      <c r="J287" s="21">
        <v>115.83</v>
      </c>
      <c r="K287" s="22">
        <v>113.85</v>
      </c>
      <c r="L287" s="18">
        <v>123.8</v>
      </c>
    </row>
    <row r="288" spans="1:26" customHeight="1" ht="80">
      <c r="A288" s="34" t="s">
        <v>80</v>
      </c>
      <c r="B288" s="34" t="s">
        <v>553</v>
      </c>
      <c r="C288" s="15"/>
      <c r="D288" s="34" t="s">
        <v>571</v>
      </c>
      <c r="E288" s="15" t="s">
        <v>572</v>
      </c>
      <c r="F288" s="23" t="s">
        <v>43</v>
      </c>
      <c r="G288" s="17">
        <v>0</v>
      </c>
      <c r="H288" s="19">
        <f>IF(G6 &gt;= 300000, G288 * K288,IF(G6 &gt;= 150000, G288 * J288,IF(G6 &lt; 150000, G288 * I288, 0)))</f>
        <v>0</v>
      </c>
      <c r="I288" s="20">
        <v>128.3</v>
      </c>
      <c r="J288" s="21">
        <v>116.43</v>
      </c>
      <c r="K288" s="22">
        <v>112.45</v>
      </c>
      <c r="L288" s="18">
        <v>124.4</v>
      </c>
    </row>
    <row r="289" spans="1:26" customHeight="1" ht="80">
      <c r="A289" s="34" t="s">
        <v>80</v>
      </c>
      <c r="B289" s="34" t="s">
        <v>553</v>
      </c>
      <c r="C289" s="15"/>
      <c r="D289" s="34" t="s">
        <v>573</v>
      </c>
      <c r="E289" s="15" t="s">
        <v>574</v>
      </c>
      <c r="F289" s="24" t="s">
        <v>46</v>
      </c>
      <c r="G289" s="17">
        <v>0</v>
      </c>
      <c r="H289" s="19">
        <f>IF(G6 &gt;= 300000, G289 * K289,IF(G6 &gt;= 150000, G289 * J289,IF(G6 &lt; 150000, G289 * I289, 0)))</f>
        <v>0</v>
      </c>
      <c r="I289" s="20">
        <v>128.3</v>
      </c>
      <c r="J289" s="21">
        <v>116.43</v>
      </c>
      <c r="K289" s="22">
        <v>112.45</v>
      </c>
      <c r="L289" s="18">
        <v>124.4</v>
      </c>
    </row>
    <row r="290" spans="1:26">
      <c r="A290" s="33"/>
      <c r="B290" s="33" t="s">
        <v>575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576</v>
      </c>
      <c r="E291" s="15" t="s">
        <v>577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115.29</v>
      </c>
      <c r="K291" s="22">
        <v>111.35</v>
      </c>
      <c r="L291" s="18">
        <v>123.2</v>
      </c>
    </row>
    <row r="292" spans="1:26" customHeight="1" ht="80">
      <c r="A292" s="34"/>
      <c r="B292" s="34"/>
      <c r="C292" s="15"/>
      <c r="D292" s="34" t="s">
        <v>578</v>
      </c>
      <c r="E292" s="15" t="s">
        <v>579</v>
      </c>
      <c r="F292" s="23" t="s">
        <v>43</v>
      </c>
      <c r="G292" s="17">
        <v>0</v>
      </c>
      <c r="H292" s="19">
        <f>IF(G6 &gt;= 300000, G292 * K292,IF(G6 &gt;= 150000, G292 * J292,IF(G6 &lt; 150000, G292 * I292, 0)))</f>
        <v>0</v>
      </c>
      <c r="I292" s="20">
        <v>126.5</v>
      </c>
      <c r="J292" s="21">
        <v>115.29</v>
      </c>
      <c r="K292" s="22">
        <v>111.35</v>
      </c>
      <c r="L292" s="18">
        <v>123.2</v>
      </c>
    </row>
    <row r="293" spans="1:26" customHeight="1" ht="80">
      <c r="A293" s="34" t="s">
        <v>24</v>
      </c>
      <c r="B293" s="34"/>
      <c r="C293" s="15"/>
      <c r="D293" s="34" t="s">
        <v>580</v>
      </c>
      <c r="E293" s="15" t="s">
        <v>581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92.0</v>
      </c>
      <c r="L293" s="18">
        <v>100.0</v>
      </c>
    </row>
    <row r="294" spans="1:26">
      <c r="A294" s="33"/>
      <c r="B294" s="33" t="s">
        <v>582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73</v>
      </c>
      <c r="B295" s="34"/>
      <c r="C295" s="15"/>
      <c r="D295" s="34" t="s">
        <v>583</v>
      </c>
      <c r="E295" s="15" t="s">
        <v>584</v>
      </c>
      <c r="F295" s="24" t="s">
        <v>46</v>
      </c>
      <c r="G295" s="17">
        <v>0</v>
      </c>
      <c r="H295" s="19">
        <f>IF(G6 &gt;= 300000, G295 * K295,IF(G6 &gt;= 150000, G295 * J295,IF(G6 &lt; 150000, G295 * I295, 0)))</f>
        <v>0</v>
      </c>
      <c r="I295" s="20">
        <v>98.3</v>
      </c>
      <c r="J295" s="21">
        <v>87.75</v>
      </c>
      <c r="K295" s="22">
        <v>86.25</v>
      </c>
      <c r="L295" s="18">
        <v>93.8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64</v>
      </c>
      <c r="B297" s="34" t="s">
        <v>586</v>
      </c>
      <c r="C297" s="15"/>
      <c r="D297" s="34" t="s">
        <v>587</v>
      </c>
      <c r="E297" s="15" t="s">
        <v>588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113.7</v>
      </c>
      <c r="J297" s="21">
        <v>103.87</v>
      </c>
      <c r="K297" s="22">
        <v>100.32</v>
      </c>
      <c r="L297" s="18">
        <v>111.0</v>
      </c>
    </row>
    <row r="298" spans="1:26" customHeight="1" ht="80">
      <c r="A298" s="34" t="s">
        <v>64</v>
      </c>
      <c r="B298" s="34" t="s">
        <v>586</v>
      </c>
      <c r="C298" s="15"/>
      <c r="D298" s="34" t="s">
        <v>589</v>
      </c>
      <c r="E298" s="15" t="s">
        <v>590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93.48</v>
      </c>
      <c r="K298" s="22">
        <v>90.29</v>
      </c>
      <c r="L298" s="18">
        <v>99.9</v>
      </c>
    </row>
    <row r="299" spans="1:26">
      <c r="A299" s="33"/>
      <c r="B299" s="33" t="s">
        <v>591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80</v>
      </c>
      <c r="B300" s="34" t="s">
        <v>586</v>
      </c>
      <c r="C300" s="15"/>
      <c r="D300" s="34" t="s">
        <v>592</v>
      </c>
      <c r="E300" s="15" t="s">
        <v>593</v>
      </c>
      <c r="F300" s="23" t="s">
        <v>43</v>
      </c>
      <c r="G300" s="17">
        <v>0</v>
      </c>
      <c r="H300" s="19">
        <f>IF(G6 &gt;= 300000, G300 * K300,IF(G6 &gt;= 150000, G300 * J300,IF(G6 &lt; 150000, G300 * I300, 0)))</f>
        <v>0</v>
      </c>
      <c r="I300" s="20">
        <v>147.9</v>
      </c>
      <c r="J300" s="21">
        <v>133.56</v>
      </c>
      <c r="K300" s="22">
        <v>128.99</v>
      </c>
      <c r="L300" s="18">
        <v>142.7</v>
      </c>
    </row>
    <row r="301" spans="1:26" customHeight="1" ht="80">
      <c r="A301" s="34" t="s">
        <v>80</v>
      </c>
      <c r="B301" s="34" t="s">
        <v>586</v>
      </c>
      <c r="C301" s="15"/>
      <c r="D301" s="34" t="s">
        <v>594</v>
      </c>
      <c r="E301" s="15" t="s">
        <v>595</v>
      </c>
      <c r="F301" s="24" t="s">
        <v>46</v>
      </c>
      <c r="G301" s="17">
        <v>0</v>
      </c>
      <c r="H301" s="19">
        <f>IF(G6 &gt;= 300000, G301 * K301,IF(G6 &gt;= 150000, G301 * J301,IF(G6 &lt; 150000, G301 * I301, 0)))</f>
        <v>0</v>
      </c>
      <c r="I301" s="20">
        <v>141.1</v>
      </c>
      <c r="J301" s="21">
        <v>127.53</v>
      </c>
      <c r="K301" s="22">
        <v>125.35</v>
      </c>
      <c r="L301" s="18">
        <v>136.3</v>
      </c>
    </row>
    <row r="302" spans="1:26" customHeight="1" ht="80">
      <c r="A302" s="34" t="s">
        <v>80</v>
      </c>
      <c r="B302" s="34" t="s">
        <v>586</v>
      </c>
      <c r="C302" s="15"/>
      <c r="D302" s="34" t="s">
        <v>596</v>
      </c>
      <c r="E302" s="15" t="s">
        <v>597</v>
      </c>
      <c r="F302" s="24" t="s">
        <v>46</v>
      </c>
      <c r="G302" s="17">
        <v>0</v>
      </c>
      <c r="H302" s="19">
        <f>IF(G6 &gt;= 300000, G302 * K302,IF(G6 &gt;= 150000, G302 * J302,IF(G6 &lt; 150000, G302 * I302, 0)))</f>
        <v>0</v>
      </c>
      <c r="I302" s="20">
        <v>141.1</v>
      </c>
      <c r="J302" s="21">
        <v>127.53</v>
      </c>
      <c r="K302" s="22">
        <v>125.35</v>
      </c>
      <c r="L302" s="18">
        <v>136.3</v>
      </c>
    </row>
    <row r="303" spans="1:26" customHeight="1" ht="80">
      <c r="A303" s="34" t="s">
        <v>80</v>
      </c>
      <c r="B303" s="34" t="s">
        <v>586</v>
      </c>
      <c r="C303" s="15"/>
      <c r="D303" s="34" t="s">
        <v>598</v>
      </c>
      <c r="E303" s="15" t="s">
        <v>599</v>
      </c>
      <c r="F303" s="24" t="s">
        <v>46</v>
      </c>
      <c r="G303" s="17">
        <v>0</v>
      </c>
      <c r="H303" s="19">
        <f>IF(G6 &gt;= 300000, G303 * K303,IF(G6 &gt;= 150000, G303 * J303,IF(G6 &lt; 150000, G303 * I303, 0)))</f>
        <v>0</v>
      </c>
      <c r="I303" s="20">
        <v>141.1</v>
      </c>
      <c r="J303" s="21">
        <v>127.53</v>
      </c>
      <c r="K303" s="22">
        <v>125.35</v>
      </c>
      <c r="L303" s="18">
        <v>136.3</v>
      </c>
    </row>
    <row r="304" spans="1:26" customHeight="1" ht="80">
      <c r="A304" s="34" t="s">
        <v>80</v>
      </c>
      <c r="B304" s="34" t="s">
        <v>586</v>
      </c>
      <c r="C304" s="15"/>
      <c r="D304" s="34" t="s">
        <v>600</v>
      </c>
      <c r="E304" s="15" t="s">
        <v>601</v>
      </c>
      <c r="F304" s="24" t="s">
        <v>46</v>
      </c>
      <c r="G304" s="17">
        <v>0</v>
      </c>
      <c r="H304" s="19">
        <f>IF(G6 &gt;= 300000, G304 * K304,IF(G6 &gt;= 150000, G304 * J304,IF(G6 &lt; 150000, G304 * I304, 0)))</f>
        <v>0</v>
      </c>
      <c r="I304" s="20">
        <v>141.1</v>
      </c>
      <c r="J304" s="21">
        <v>127.53</v>
      </c>
      <c r="K304" s="22">
        <v>125.35</v>
      </c>
      <c r="L304" s="18">
        <v>136.3</v>
      </c>
    </row>
    <row r="305" spans="1:26" customHeight="1" ht="80">
      <c r="A305" s="34" t="s">
        <v>80</v>
      </c>
      <c r="B305" s="34" t="s">
        <v>586</v>
      </c>
      <c r="C305" s="15"/>
      <c r="D305" s="34" t="s">
        <v>602</v>
      </c>
      <c r="E305" s="15" t="s">
        <v>603</v>
      </c>
      <c r="F305" s="23" t="s">
        <v>43</v>
      </c>
      <c r="G305" s="17">
        <v>0</v>
      </c>
      <c r="H305" s="19">
        <f>IF(G6 &gt;= 300000, G305 * K305,IF(G6 &gt;= 150000, G305 * J305,IF(G6 &lt; 150000, G305 * I305, 0)))</f>
        <v>0</v>
      </c>
      <c r="I305" s="20">
        <v>124</v>
      </c>
      <c r="J305" s="21">
        <v>111.15</v>
      </c>
      <c r="K305" s="22">
        <v>109.25</v>
      </c>
      <c r="L305" s="18">
        <v>118.8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432</v>
      </c>
      <c r="B307" s="34"/>
      <c r="C307" s="15"/>
      <c r="D307" s="34" t="s">
        <v>605</v>
      </c>
      <c r="E307" s="15" t="s">
        <v>606</v>
      </c>
      <c r="F307" s="23" t="s">
        <v>43</v>
      </c>
      <c r="G307" s="17">
        <v>0</v>
      </c>
      <c r="H307" s="19">
        <f>IF(G6 &gt;= 300000, G307 * K307,IF(G6 &gt;= 150000, G307 * J307,IF(G6 &lt; 150000, G307 * I307, 0)))</f>
        <v>0</v>
      </c>
      <c r="I307" s="20">
        <v>83.8</v>
      </c>
      <c r="J307" s="21">
        <v>76.05</v>
      </c>
      <c r="K307" s="22">
        <v>72.8</v>
      </c>
      <c r="L307" s="18">
        <v>81.3</v>
      </c>
    </row>
    <row r="308" spans="1:26" customHeight="1" ht="80">
      <c r="A308" s="34" t="s">
        <v>432</v>
      </c>
      <c r="B308" s="34" t="s">
        <v>586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62.4</v>
      </c>
      <c r="J308" s="21">
        <v>56.75</v>
      </c>
      <c r="K308" s="22">
        <v>55.78</v>
      </c>
      <c r="L308" s="18">
        <v>60.6</v>
      </c>
    </row>
    <row r="309" spans="1:26" customHeight="1" ht="80">
      <c r="A309" s="34" t="s">
        <v>432</v>
      </c>
      <c r="B309" s="34" t="s">
        <v>586</v>
      </c>
      <c r="C309" s="15"/>
      <c r="D309" s="34" t="s">
        <v>609</v>
      </c>
      <c r="E309" s="15" t="s">
        <v>610</v>
      </c>
      <c r="F309" s="24" t="s">
        <v>46</v>
      </c>
      <c r="G309" s="17">
        <v>0</v>
      </c>
      <c r="H309" s="19">
        <f>IF(G6 &gt;= 300000, G309 * K309,IF(G6 &gt;= 150000, G309 * J309,IF(G6 &lt; 150000, G309 * I309, 0)))</f>
        <v>0</v>
      </c>
      <c r="I309" s="20">
        <v>88.1</v>
      </c>
      <c r="J309" s="21">
        <v>79.56</v>
      </c>
      <c r="K309" s="22">
        <v>78.2</v>
      </c>
      <c r="L309" s="18">
        <v>85.0</v>
      </c>
    </row>
    <row r="310" spans="1:26" customHeight="1" ht="80">
      <c r="A310" s="34" t="s">
        <v>432</v>
      </c>
      <c r="B310" s="34"/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84.6</v>
      </c>
      <c r="J310" s="21">
        <v>77.22</v>
      </c>
      <c r="K310" s="22">
        <v>75.9</v>
      </c>
      <c r="L310" s="18">
        <v>82.5</v>
      </c>
    </row>
    <row r="311" spans="1:26" customHeight="1" ht="80">
      <c r="A311" s="34" t="s">
        <v>432</v>
      </c>
      <c r="B311" s="34" t="s">
        <v>586</v>
      </c>
      <c r="C311" s="15"/>
      <c r="D311" s="34" t="s">
        <v>613</v>
      </c>
      <c r="E311" s="15" t="s">
        <v>614</v>
      </c>
      <c r="F311" s="23" t="s">
        <v>43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75.04</v>
      </c>
      <c r="L311" s="18">
        <v>83.8</v>
      </c>
    </row>
    <row r="312" spans="1:26" customHeight="1" ht="80">
      <c r="A312" s="34" t="s">
        <v>432</v>
      </c>
      <c r="B312" s="34" t="s">
        <v>586</v>
      </c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75.04</v>
      </c>
      <c r="L312" s="18">
        <v>83.8</v>
      </c>
    </row>
    <row r="313" spans="1:26">
      <c r="A313" s="33"/>
      <c r="B313" s="33" t="s">
        <v>617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30</v>
      </c>
      <c r="B314" s="34"/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93.6</v>
      </c>
      <c r="K314" s="22">
        <v>89.6</v>
      </c>
      <c r="L314" s="18">
        <v>100.0</v>
      </c>
    </row>
    <row r="315" spans="1:26" customHeight="1" ht="80">
      <c r="A315" s="34" t="s">
        <v>30</v>
      </c>
      <c r="B315" s="34" t="s">
        <v>620</v>
      </c>
      <c r="C315" s="15"/>
      <c r="D315" s="34" t="s">
        <v>621</v>
      </c>
      <c r="E315" s="15" t="s">
        <v>622</v>
      </c>
      <c r="F315" s="23" t="s">
        <v>43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91.26</v>
      </c>
      <c r="K315" s="22">
        <v>89.7</v>
      </c>
      <c r="L315" s="18">
        <v>97.5</v>
      </c>
    </row>
    <row r="316" spans="1:26" customHeight="1" ht="80">
      <c r="A316" s="34" t="s">
        <v>30</v>
      </c>
      <c r="B316" s="34" t="s">
        <v>620</v>
      </c>
      <c r="C316" s="15"/>
      <c r="D316" s="34" t="s">
        <v>623</v>
      </c>
      <c r="E316" s="15" t="s">
        <v>624</v>
      </c>
      <c r="F316" s="23" t="s">
        <v>43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97.93</v>
      </c>
      <c r="K316" s="22">
        <v>96.26</v>
      </c>
      <c r="L316" s="18">
        <v>104.6</v>
      </c>
    </row>
    <row r="317" spans="1:26">
      <c r="A317" s="33"/>
      <c r="B317" s="33" t="s">
        <v>625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453</v>
      </c>
      <c r="B318" s="34"/>
      <c r="C318" s="15"/>
      <c r="D318" s="34" t="s">
        <v>626</v>
      </c>
      <c r="E318" s="15" t="s">
        <v>627</v>
      </c>
      <c r="F318" s="23" t="s">
        <v>43</v>
      </c>
      <c r="G318" s="17">
        <v>0</v>
      </c>
      <c r="H318" s="19">
        <f>IF(G6 &gt;= 300000, G318 * K318,IF(G6 &gt;= 150000, G318 * J318,IF(G6 &lt; 150000, G318 * I318, 0)))</f>
        <v>0</v>
      </c>
      <c r="I318" s="20">
        <v>70.5</v>
      </c>
      <c r="J318" s="21">
        <v>64.35</v>
      </c>
      <c r="K318" s="22">
        <v>61.6</v>
      </c>
      <c r="L318" s="18">
        <v>68.8</v>
      </c>
    </row>
    <row r="319" spans="1:26" customHeight="1" ht="80">
      <c r="A319" s="34" t="s">
        <v>453</v>
      </c>
      <c r="B319" s="34" t="s">
        <v>191</v>
      </c>
      <c r="C319" s="15"/>
      <c r="D319" s="34" t="s">
        <v>628</v>
      </c>
      <c r="E319" s="15" t="s">
        <v>629</v>
      </c>
      <c r="F319" s="24" t="s">
        <v>46</v>
      </c>
      <c r="G319" s="17">
        <v>0</v>
      </c>
      <c r="H319" s="19">
        <f>IF(G6 &gt;= 300000, G319 * K319,IF(G6 &gt;= 150000, G319 * J319,IF(G6 &lt; 150000, G319 * I319, 0)))</f>
        <v>0</v>
      </c>
      <c r="I319" s="20">
        <v>84.6</v>
      </c>
      <c r="J319" s="21">
        <v>76.99</v>
      </c>
      <c r="K319" s="22">
        <v>74.35</v>
      </c>
      <c r="L319" s="18">
        <v>82.3</v>
      </c>
    </row>
    <row r="320" spans="1:26" customHeight="1" ht="80">
      <c r="A320" s="34" t="s">
        <v>453</v>
      </c>
      <c r="B320" s="34" t="s">
        <v>191</v>
      </c>
      <c r="C320" s="15"/>
      <c r="D320" s="34" t="s">
        <v>630</v>
      </c>
      <c r="E320" s="15" t="s">
        <v>631</v>
      </c>
      <c r="F320" s="24" t="s">
        <v>46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76.99</v>
      </c>
      <c r="K320" s="22">
        <v>74.35</v>
      </c>
      <c r="L320" s="18">
        <v>82.3</v>
      </c>
    </row>
    <row r="321" spans="1:26" customHeight="1" ht="80">
      <c r="A321" s="34" t="s">
        <v>453</v>
      </c>
      <c r="B321" s="34" t="s">
        <v>191</v>
      </c>
      <c r="C321" s="15"/>
      <c r="D321" s="34" t="s">
        <v>632</v>
      </c>
      <c r="E321" s="15" t="s">
        <v>633</v>
      </c>
      <c r="F321" s="24" t="s">
        <v>46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76.99</v>
      </c>
      <c r="K321" s="22">
        <v>74.35</v>
      </c>
      <c r="L321" s="18">
        <v>82.3</v>
      </c>
    </row>
    <row r="322" spans="1:26" customHeight="1" ht="80">
      <c r="A322" s="34" t="s">
        <v>453</v>
      </c>
      <c r="B322" s="34" t="s">
        <v>191</v>
      </c>
      <c r="C322" s="15"/>
      <c r="D322" s="34" t="s">
        <v>634</v>
      </c>
      <c r="E322" s="15" t="s">
        <v>635</v>
      </c>
      <c r="F322" s="24" t="s">
        <v>46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 customHeight="1" ht="80">
      <c r="A323" s="34" t="s">
        <v>453</v>
      </c>
      <c r="B323" s="34" t="s">
        <v>191</v>
      </c>
      <c r="C323" s="15"/>
      <c r="D323" s="34" t="s">
        <v>636</v>
      </c>
      <c r="E323" s="15" t="s">
        <v>637</v>
      </c>
      <c r="F323" s="24" t="s">
        <v>46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76.99</v>
      </c>
      <c r="K323" s="22">
        <v>74.35</v>
      </c>
      <c r="L323" s="18">
        <v>82.3</v>
      </c>
    </row>
    <row r="324" spans="1:26" customHeight="1" ht="80">
      <c r="A324" s="34" t="s">
        <v>453</v>
      </c>
      <c r="B324" s="34" t="s">
        <v>191</v>
      </c>
      <c r="C324" s="15"/>
      <c r="D324" s="34" t="s">
        <v>638</v>
      </c>
      <c r="E324" s="15" t="s">
        <v>639</v>
      </c>
      <c r="F324" s="24" t="s">
        <v>46</v>
      </c>
      <c r="G324" s="17">
        <v>0</v>
      </c>
      <c r="H324" s="19">
        <f>IF(G6 &gt;= 300000, G324 * K324,IF(G6 &gt;= 150000, G324 * J324,IF(G6 &lt; 150000, G324 * I324, 0)))</f>
        <v>0</v>
      </c>
      <c r="I324" s="20">
        <v>84.6</v>
      </c>
      <c r="J324" s="21">
        <v>76.99</v>
      </c>
      <c r="K324" s="22">
        <v>74.35</v>
      </c>
      <c r="L324" s="18">
        <v>82.3</v>
      </c>
    </row>
    <row r="325" spans="1:26" customHeight="1" ht="80">
      <c r="A325" s="34" t="s">
        <v>453</v>
      </c>
      <c r="B325" s="34" t="s">
        <v>191</v>
      </c>
      <c r="C325" s="15"/>
      <c r="D325" s="34" t="s">
        <v>640</v>
      </c>
      <c r="E325" s="15" t="s">
        <v>641</v>
      </c>
      <c r="F325" s="24" t="s">
        <v>46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>
      <c r="A326" s="33"/>
      <c r="B326" s="33" t="s">
        <v>642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643</v>
      </c>
      <c r="E327" s="15" t="s">
        <v>644</v>
      </c>
      <c r="F327" s="23" t="s">
        <v>43</v>
      </c>
      <c r="G327" s="17">
        <v>0</v>
      </c>
      <c r="H327" s="19">
        <f>IF(G6 &gt;= 300000, G327 * K327,IF(G6 &gt;= 150000, G327 * J327,IF(G6 &lt; 150000, G327 * I327, 0)))</f>
        <v>0</v>
      </c>
      <c r="I327" s="20">
        <v>143.6</v>
      </c>
      <c r="J327" s="21">
        <v>131.04</v>
      </c>
      <c r="K327" s="22">
        <v>125.44</v>
      </c>
      <c r="L327" s="18">
        <v>140.0</v>
      </c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23" t="s">
        <v>43</v>
      </c>
      <c r="G328" s="17">
        <v>0</v>
      </c>
      <c r="H328" s="19">
        <f>IF(G6 &gt;= 300000, G328 * K328,IF(G6 &gt;= 150000, G328 * J328,IF(G6 &lt; 150000, G328 * I328, 0)))</f>
        <v>0</v>
      </c>
      <c r="I328" s="20">
        <v>143.6</v>
      </c>
      <c r="J328" s="21">
        <v>131.04</v>
      </c>
      <c r="K328" s="22">
        <v>125.44</v>
      </c>
      <c r="L328" s="18">
        <v>140.0</v>
      </c>
    </row>
    <row r="329" spans="1:26" customHeight="1" ht="80">
      <c r="A329" s="34" t="s">
        <v>92</v>
      </c>
      <c r="B329" s="34" t="s">
        <v>155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105.2</v>
      </c>
      <c r="J329" s="21">
        <v>95.94</v>
      </c>
      <c r="K329" s="22">
        <v>91.84</v>
      </c>
      <c r="L329" s="18">
        <v>102.5</v>
      </c>
    </row>
    <row r="330" spans="1:26" customHeight="1" ht="80">
      <c r="A330" s="34" t="s">
        <v>92</v>
      </c>
      <c r="B330" s="34" t="s">
        <v>155</v>
      </c>
      <c r="C330" s="15"/>
      <c r="D330" s="34" t="s">
        <v>649</v>
      </c>
      <c r="E330" s="15" t="s">
        <v>650</v>
      </c>
      <c r="F330" s="23" t="s">
        <v>43</v>
      </c>
      <c r="G330" s="17">
        <v>0</v>
      </c>
      <c r="H330" s="19">
        <f>IF(G6 &gt;= 300000, G330 * K330,IF(G6 &gt;= 150000, G330 * J330,IF(G6 &lt; 150000, G330 * I330, 0)))</f>
        <v>0</v>
      </c>
      <c r="I330" s="20">
        <v>105.2</v>
      </c>
      <c r="J330" s="21">
        <v>95.94</v>
      </c>
      <c r="K330" s="22">
        <v>91.84</v>
      </c>
      <c r="L330" s="18">
        <v>102.5</v>
      </c>
    </row>
    <row r="331" spans="1:26">
      <c r="A331" s="33"/>
      <c r="B331" s="33" t="s">
        <v>651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92</v>
      </c>
      <c r="B332" s="34" t="s">
        <v>652</v>
      </c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92</v>
      </c>
      <c r="B333" s="34" t="s">
        <v>652</v>
      </c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 customHeight="1" ht="80">
      <c r="A334" s="34" t="s">
        <v>92</v>
      </c>
      <c r="B334" s="34" t="s">
        <v>652</v>
      </c>
      <c r="C334" s="15"/>
      <c r="D334" s="34" t="s">
        <v>657</v>
      </c>
      <c r="E334" s="15" t="s">
        <v>658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69.3</v>
      </c>
      <c r="J334" s="21">
        <v>63.33</v>
      </c>
      <c r="K334" s="22">
        <v>61.17</v>
      </c>
      <c r="L334" s="18">
        <v>67.7</v>
      </c>
    </row>
    <row r="335" spans="1:26" customHeight="1" ht="80">
      <c r="A335" s="34" t="s">
        <v>92</v>
      </c>
      <c r="B335" s="34" t="s">
        <v>652</v>
      </c>
      <c r="C335" s="15"/>
      <c r="D335" s="34" t="s">
        <v>659</v>
      </c>
      <c r="E335" s="15" t="s">
        <v>660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92</v>
      </c>
      <c r="B336" s="34" t="s">
        <v>652</v>
      </c>
      <c r="C336" s="15"/>
      <c r="D336" s="34" t="s">
        <v>661</v>
      </c>
      <c r="E336" s="15" t="s">
        <v>662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92</v>
      </c>
      <c r="B337" s="34" t="s">
        <v>652</v>
      </c>
      <c r="C337" s="15"/>
      <c r="D337" s="34" t="s">
        <v>663</v>
      </c>
      <c r="E337" s="15" t="s">
        <v>664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92</v>
      </c>
      <c r="B338" s="34" t="s">
        <v>652</v>
      </c>
      <c r="C338" s="15"/>
      <c r="D338" s="34" t="s">
        <v>665</v>
      </c>
      <c r="E338" s="15" t="s">
        <v>666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>
      <c r="A339" s="33"/>
      <c r="B339" s="33" t="s">
        <v>667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668</v>
      </c>
      <c r="B340" s="34"/>
      <c r="C340" s="15"/>
      <c r="D340" s="34" t="s">
        <v>669</v>
      </c>
      <c r="E340" s="15" t="s">
        <v>670</v>
      </c>
      <c r="F340" s="23" t="s">
        <v>43</v>
      </c>
      <c r="G340" s="17">
        <v>0</v>
      </c>
      <c r="H340" s="19">
        <f>IF(G6 &gt;= 300000, G340 * K340,IF(G6 &gt;= 150000, G340 * J340,IF(G6 &lt; 150000, G340 * I340, 0)))</f>
        <v>0</v>
      </c>
      <c r="I340" s="20">
        <v>141.1</v>
      </c>
      <c r="J340" s="21">
        <v>127.88</v>
      </c>
      <c r="K340" s="22">
        <v>123.51</v>
      </c>
      <c r="L340" s="18">
        <v>136.6</v>
      </c>
    </row>
    <row r="341" spans="1:26" customHeight="1" ht="80">
      <c r="A341" s="34" t="s">
        <v>668</v>
      </c>
      <c r="B341" s="34"/>
      <c r="C341" s="15"/>
      <c r="D341" s="34" t="s">
        <v>671</v>
      </c>
      <c r="E341" s="15" t="s">
        <v>672</v>
      </c>
      <c r="F341" s="23" t="s">
        <v>43</v>
      </c>
      <c r="G341" s="17">
        <v>0</v>
      </c>
      <c r="H341" s="19">
        <f>IF(G6 &gt;= 300000, G341 * K341,IF(G6 &gt;= 150000, G341 * J341,IF(G6 &lt; 150000, G341 * I341, 0)))</f>
        <v>0</v>
      </c>
      <c r="I341" s="20">
        <v>141.1</v>
      </c>
      <c r="J341" s="21">
        <v>127.88</v>
      </c>
      <c r="K341" s="22">
        <v>123.51</v>
      </c>
      <c r="L341" s="18">
        <v>136.6</v>
      </c>
    </row>
    <row r="342" spans="1:26" customHeight="1" ht="80">
      <c r="A342" s="34" t="s">
        <v>668</v>
      </c>
      <c r="B342" s="34" t="s">
        <v>673</v>
      </c>
      <c r="C342" s="15"/>
      <c r="D342" s="34" t="s">
        <v>674</v>
      </c>
      <c r="E342" s="15" t="s">
        <v>675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149.6</v>
      </c>
      <c r="J342" s="21">
        <v>137.24</v>
      </c>
      <c r="K342" s="22">
        <v>132.55</v>
      </c>
      <c r="L342" s="18">
        <v>146.6</v>
      </c>
    </row>
    <row r="343" spans="1:26">
      <c r="A343" s="33"/>
      <c r="B343" s="33" t="s">
        <v>676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677</v>
      </c>
      <c r="E344" s="15" t="s">
        <v>678</v>
      </c>
      <c r="F344" s="23" t="s">
        <v>43</v>
      </c>
      <c r="G344" s="17">
        <v>0</v>
      </c>
      <c r="H344" s="19">
        <f>IF(G6 &gt;= 300000, G344 * K344,IF(G6 &gt;= 150000, G344 * J344,IF(G6 &lt; 150000, G344 * I344, 0)))</f>
        <v>0</v>
      </c>
      <c r="I344" s="20">
        <v>146.2</v>
      </c>
      <c r="J344" s="21">
        <v>133.56</v>
      </c>
      <c r="K344" s="22">
        <v>128.99</v>
      </c>
      <c r="L344" s="18">
        <v>142.7</v>
      </c>
    </row>
    <row r="345" spans="1:26" customHeight="1" ht="80">
      <c r="A345" s="34"/>
      <c r="B345" s="34"/>
      <c r="C345" s="15"/>
      <c r="D345" s="34" t="s">
        <v>679</v>
      </c>
      <c r="E345" s="15" t="s">
        <v>680</v>
      </c>
      <c r="F345" s="23" t="s">
        <v>43</v>
      </c>
      <c r="G345" s="17">
        <v>0</v>
      </c>
      <c r="H345" s="19">
        <f>IF(G6 &gt;= 300000, G345 * K345,IF(G6 &gt;= 150000, G345 * J345,IF(G6 &lt; 150000, G345 * I345, 0)))</f>
        <v>0</v>
      </c>
      <c r="I345" s="20">
        <v>161.6</v>
      </c>
      <c r="J345" s="21">
        <v>147.42</v>
      </c>
      <c r="K345" s="22">
        <v>142.38</v>
      </c>
      <c r="L345" s="18">
        <v>157.5</v>
      </c>
    </row>
    <row r="346" spans="1:26" customHeight="1" ht="80">
      <c r="A346" s="34" t="s">
        <v>80</v>
      </c>
      <c r="B346" s="34" t="s">
        <v>673</v>
      </c>
      <c r="C346" s="15"/>
      <c r="D346" s="34" t="s">
        <v>681</v>
      </c>
      <c r="E346" s="15" t="s">
        <v>682</v>
      </c>
      <c r="F346" s="23" t="s">
        <v>43</v>
      </c>
      <c r="G346" s="17">
        <v>0</v>
      </c>
      <c r="H346" s="19">
        <f>IF(G6 &gt;= 300000, G346 * K346,IF(G6 &gt;= 150000, G346 * J346,IF(G6 &lt; 150000, G346 * I346, 0)))</f>
        <v>0</v>
      </c>
      <c r="I346" s="20">
        <v>165.9</v>
      </c>
      <c r="J346" s="21">
        <v>150.93</v>
      </c>
      <c r="K346" s="22">
        <v>145.77</v>
      </c>
      <c r="L346" s="18">
        <v>161.3</v>
      </c>
    </row>
    <row r="347" spans="1:26" customHeight="1" ht="80">
      <c r="A347" s="34" t="s">
        <v>80</v>
      </c>
      <c r="B347" s="34" t="s">
        <v>673</v>
      </c>
      <c r="C347" s="15"/>
      <c r="D347" s="34" t="s">
        <v>683</v>
      </c>
      <c r="E347" s="15" t="s">
        <v>684</v>
      </c>
      <c r="F347" s="23" t="s">
        <v>43</v>
      </c>
      <c r="G347" s="17">
        <v>0</v>
      </c>
      <c r="H347" s="19">
        <f>IF(G6 &gt;= 300000, G347 * K347,IF(G6 &gt;= 150000, G347 * J347,IF(G6 &lt; 150000, G347 * I347, 0)))</f>
        <v>0</v>
      </c>
      <c r="I347" s="20">
        <v>165.9</v>
      </c>
      <c r="J347" s="21">
        <v>150.93</v>
      </c>
      <c r="K347" s="22">
        <v>145.77</v>
      </c>
      <c r="L347" s="18">
        <v>161.3</v>
      </c>
    </row>
    <row r="348" spans="1:26">
      <c r="A348" s="33"/>
      <c r="B348" s="33" t="s">
        <v>685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453</v>
      </c>
      <c r="B349" s="34" t="s">
        <v>686</v>
      </c>
      <c r="C349" s="15"/>
      <c r="D349" s="34" t="s">
        <v>687</v>
      </c>
      <c r="E349" s="15" t="s">
        <v>688</v>
      </c>
      <c r="F349" s="24" t="s">
        <v>46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81.78</v>
      </c>
      <c r="K349" s="22">
        <v>78.99</v>
      </c>
      <c r="L349" s="18">
        <v>87.4</v>
      </c>
    </row>
    <row r="350" spans="1:26" customHeight="1" ht="80">
      <c r="A350" s="34" t="s">
        <v>453</v>
      </c>
      <c r="B350" s="34" t="s">
        <v>686</v>
      </c>
      <c r="C350" s="15"/>
      <c r="D350" s="34" t="s">
        <v>689</v>
      </c>
      <c r="E350" s="15" t="s">
        <v>690</v>
      </c>
      <c r="F350" s="24" t="s">
        <v>46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81.78</v>
      </c>
      <c r="K350" s="22">
        <v>78.99</v>
      </c>
      <c r="L350" s="18">
        <v>87.4</v>
      </c>
    </row>
    <row r="351" spans="1:26" customHeight="1" ht="80">
      <c r="A351" s="34" t="s">
        <v>453</v>
      </c>
      <c r="B351" s="34" t="s">
        <v>686</v>
      </c>
      <c r="C351" s="15"/>
      <c r="D351" s="34" t="s">
        <v>691</v>
      </c>
      <c r="E351" s="15" t="s">
        <v>692</v>
      </c>
      <c r="F351" s="24" t="s">
        <v>46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81.78</v>
      </c>
      <c r="K351" s="22">
        <v>78.99</v>
      </c>
      <c r="L351" s="18">
        <v>87.4</v>
      </c>
    </row>
    <row r="352" spans="1:26" customHeight="1" ht="80">
      <c r="A352" s="34" t="s">
        <v>453</v>
      </c>
      <c r="B352" s="34" t="s">
        <v>686</v>
      </c>
      <c r="C352" s="15"/>
      <c r="D352" s="34" t="s">
        <v>693</v>
      </c>
      <c r="E352" s="15" t="s">
        <v>694</v>
      </c>
      <c r="F352" s="24" t="s">
        <v>46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>
      <c r="A353" s="33"/>
      <c r="B353" s="33" t="s">
        <v>695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696</v>
      </c>
      <c r="E354" s="15" t="s">
        <v>697</v>
      </c>
      <c r="F354" s="23" t="s">
        <v>43</v>
      </c>
      <c r="G354" s="17">
        <v>0</v>
      </c>
      <c r="H354" s="19">
        <f>IF(G6 &gt;= 300000, G354 * K354,IF(G6 &gt;= 150000, G354 * J354,IF(G6 &lt; 150000, G354 * I354, 0)))</f>
        <v>0</v>
      </c>
      <c r="I354" s="20">
        <v>252.2</v>
      </c>
      <c r="J354" s="21">
        <v>230.96</v>
      </c>
      <c r="K354" s="22">
        <v>223.06</v>
      </c>
      <c r="L354" s="18">
        <v>246.8</v>
      </c>
    </row>
    <row r="355" spans="1:26">
      <c r="A355" s="33"/>
      <c r="B355" s="33" t="s">
        <v>698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699</v>
      </c>
      <c r="E356" s="15" t="s">
        <v>700</v>
      </c>
      <c r="F356" s="23" t="s">
        <v>43</v>
      </c>
      <c r="G356" s="17">
        <v>0</v>
      </c>
      <c r="H356" s="19">
        <f>IF(G6 &gt;= 300000, G356 * K356,IF(G6 &gt;= 150000, G356 * J356,IF(G6 &lt; 150000, G356 * I356, 0)))</f>
        <v>0</v>
      </c>
      <c r="I356" s="20">
        <v>124.8</v>
      </c>
      <c r="J356" s="21">
        <v>113.6</v>
      </c>
      <c r="K356" s="22">
        <v>109.71</v>
      </c>
      <c r="L356" s="18">
        <v>121.4</v>
      </c>
    </row>
    <row r="357" spans="1:26" customHeight="1" ht="80">
      <c r="A357" s="34"/>
      <c r="B357" s="34"/>
      <c r="C357" s="15"/>
      <c r="D357" s="34" t="s">
        <v>701</v>
      </c>
      <c r="E357" s="15" t="s">
        <v>702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99.45</v>
      </c>
      <c r="K357" s="22">
        <v>97.75</v>
      </c>
      <c r="L357" s="18">
        <v>106.3</v>
      </c>
    </row>
    <row r="358" spans="1:26">
      <c r="A358" s="33"/>
      <c r="B358" s="33" t="s">
        <v>703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528</v>
      </c>
      <c r="B359" s="34" t="s">
        <v>704</v>
      </c>
      <c r="C359" s="15"/>
      <c r="D359" s="34" t="s">
        <v>705</v>
      </c>
      <c r="E359" s="15" t="s">
        <v>706</v>
      </c>
      <c r="F359" s="23" t="s">
        <v>43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72.54</v>
      </c>
      <c r="K359" s="22">
        <v>71.3</v>
      </c>
      <c r="L359" s="18">
        <v>77.5</v>
      </c>
    </row>
    <row r="360" spans="1:26" customHeight="1" ht="80">
      <c r="A360" s="34" t="s">
        <v>528</v>
      </c>
      <c r="B360" s="34" t="s">
        <v>704</v>
      </c>
      <c r="C360" s="15"/>
      <c r="D360" s="34" t="s">
        <v>707</v>
      </c>
      <c r="E360" s="15" t="s">
        <v>708</v>
      </c>
      <c r="F360" s="23" t="s">
        <v>43</v>
      </c>
      <c r="G360" s="17">
        <v>0</v>
      </c>
      <c r="H360" s="19">
        <f>IF(G6 &gt;= 300000, G360 * K360,IF(G6 &gt;= 150000, G360 * J360,IF(G6 &lt; 150000, G360 * I360, 0)))</f>
        <v>0</v>
      </c>
      <c r="I360" s="20">
        <v>103.5</v>
      </c>
      <c r="J360" s="21">
        <v>94.75</v>
      </c>
      <c r="K360" s="22">
        <v>93.13</v>
      </c>
      <c r="L360" s="18">
        <v>101.2</v>
      </c>
    </row>
    <row r="361" spans="1:26">
      <c r="A361" s="33"/>
      <c r="B361" s="33" t="s">
        <v>709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432</v>
      </c>
      <c r="B362" s="34" t="s">
        <v>704</v>
      </c>
      <c r="C362" s="15"/>
      <c r="D362" s="34" t="s">
        <v>710</v>
      </c>
      <c r="E362" s="15" t="s">
        <v>711</v>
      </c>
      <c r="F362" s="23" t="s">
        <v>43</v>
      </c>
      <c r="G362" s="17">
        <v>0</v>
      </c>
      <c r="H362" s="19">
        <f>IF(G6 &gt;= 300000, G362 * K362,IF(G6 &gt;= 150000, G362 * J362,IF(G6 &lt; 150000, G362 * I362, 0)))</f>
        <v>0</v>
      </c>
      <c r="I362" s="20">
        <v>65</v>
      </c>
      <c r="J362" s="21">
        <v>59.09</v>
      </c>
      <c r="K362" s="22">
        <v>58.08</v>
      </c>
      <c r="L362" s="18">
        <v>63.1</v>
      </c>
    </row>
    <row r="363" spans="1:26">
      <c r="A363" s="33"/>
      <c r="B363" s="33" t="s">
        <v>712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80</v>
      </c>
      <c r="B364" s="34" t="s">
        <v>704</v>
      </c>
      <c r="C364" s="15"/>
      <c r="D364" s="34" t="s">
        <v>713</v>
      </c>
      <c r="E364" s="15" t="s">
        <v>714</v>
      </c>
      <c r="F364" s="24" t="s">
        <v>46</v>
      </c>
      <c r="G364" s="17">
        <v>0</v>
      </c>
      <c r="H364" s="19">
        <f>IF(G6 &gt;= 300000, G364 * K364,IF(G6 &gt;= 150000, G364 * J364,IF(G6 &lt; 150000, G364 * I364, 0)))</f>
        <v>0</v>
      </c>
      <c r="I364" s="20">
        <v>161.6</v>
      </c>
      <c r="J364" s="21">
        <v>147.42</v>
      </c>
      <c r="K364" s="22">
        <v>142.38</v>
      </c>
      <c r="L364" s="18">
        <v>157.5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23" t="s">
        <v>43</v>
      </c>
      <c r="G366" s="17">
        <v>0</v>
      </c>
      <c r="H366" s="19">
        <f>IF(G6 &gt;= 300000, G366 * K366,IF(G6 &gt;= 150000, G366 * J366,IF(G6 &lt; 150000, G366 * I366, 0)))</f>
        <v>0</v>
      </c>
      <c r="I366" s="20">
        <v>82.1</v>
      </c>
      <c r="J366" s="21">
        <v>74.88</v>
      </c>
      <c r="K366" s="22">
        <v>72.32</v>
      </c>
      <c r="L366" s="18">
        <v>80.0</v>
      </c>
    </row>
    <row r="367" spans="1:26" customHeight="1" ht="80">
      <c r="A367" s="34"/>
      <c r="B367" s="34"/>
      <c r="C367" s="15"/>
      <c r="D367" s="34" t="s">
        <v>718</v>
      </c>
      <c r="E367" s="15" t="s">
        <v>719</v>
      </c>
      <c r="F367" s="23" t="s">
        <v>43</v>
      </c>
      <c r="G367" s="17">
        <v>0</v>
      </c>
      <c r="H367" s="19">
        <f>IF(G6 &gt;= 300000, G367 * K367,IF(G6 &gt;= 150000, G367 * J367,IF(G6 &lt; 150000, G367 * I367, 0)))</f>
        <v>0</v>
      </c>
      <c r="I367" s="20">
        <v>82.1</v>
      </c>
      <c r="J367" s="21">
        <v>74.88</v>
      </c>
      <c r="K367" s="22">
        <v>72.32</v>
      </c>
      <c r="L367" s="18">
        <v>80.0</v>
      </c>
    </row>
    <row r="368" spans="1:26" customHeight="1" ht="80">
      <c r="A368" s="34"/>
      <c r="B368" s="34"/>
      <c r="C368" s="15"/>
      <c r="D368" s="34" t="s">
        <v>720</v>
      </c>
      <c r="E368" s="15" t="s">
        <v>721</v>
      </c>
      <c r="F368" s="23" t="s">
        <v>43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545</v>
      </c>
      <c r="B370" s="34" t="s">
        <v>704</v>
      </c>
      <c r="C370" s="15"/>
      <c r="D370" s="34" t="s">
        <v>723</v>
      </c>
      <c r="E370" s="15" t="s">
        <v>724</v>
      </c>
      <c r="F370" s="23" t="s">
        <v>43</v>
      </c>
      <c r="G370" s="17">
        <v>0</v>
      </c>
      <c r="H370" s="19">
        <f>IF(G6 &gt;= 300000, G370 * K370,IF(G6 &gt;= 150000, G370 * J370,IF(G6 &lt; 150000, G370 * I370, 0)))</f>
        <v>0</v>
      </c>
      <c r="I370" s="20">
        <v>147.1</v>
      </c>
      <c r="J370" s="21">
        <v>134.2</v>
      </c>
      <c r="K370" s="22">
        <v>128.46</v>
      </c>
      <c r="L370" s="18">
        <v>143.4</v>
      </c>
    </row>
    <row r="371" spans="1:26">
      <c r="A371" s="33"/>
      <c r="B371" s="33" t="s">
        <v>725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64</v>
      </c>
      <c r="B372" s="34" t="s">
        <v>726</v>
      </c>
      <c r="C372" s="15"/>
      <c r="D372" s="34" t="s">
        <v>727</v>
      </c>
      <c r="E372" s="15" t="s">
        <v>728</v>
      </c>
      <c r="F372" s="23" t="s">
        <v>43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71.96</v>
      </c>
      <c r="K372" s="22">
        <v>68.88</v>
      </c>
      <c r="L372" s="18">
        <v>76.9</v>
      </c>
    </row>
    <row r="373" spans="1:26" customHeight="1" ht="80">
      <c r="A373" s="34" t="s">
        <v>64</v>
      </c>
      <c r="B373" s="34" t="s">
        <v>726</v>
      </c>
      <c r="C373" s="15"/>
      <c r="D373" s="34" t="s">
        <v>729</v>
      </c>
      <c r="E373" s="15" t="s">
        <v>730</v>
      </c>
      <c r="F373" s="24" t="s">
        <v>46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71.96</v>
      </c>
      <c r="K373" s="22">
        <v>68.88</v>
      </c>
      <c r="L373" s="18">
        <v>76.9</v>
      </c>
    </row>
    <row r="374" spans="1:26" customHeight="1" ht="80">
      <c r="A374" s="34" t="s">
        <v>64</v>
      </c>
      <c r="B374" s="34" t="s">
        <v>726</v>
      </c>
      <c r="C374" s="15"/>
      <c r="D374" s="34" t="s">
        <v>731</v>
      </c>
      <c r="E374" s="15" t="s">
        <v>732</v>
      </c>
      <c r="F374" s="23" t="s">
        <v>43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64</v>
      </c>
      <c r="B375" s="34" t="s">
        <v>726</v>
      </c>
      <c r="C375" s="15"/>
      <c r="D375" s="34" t="s">
        <v>733</v>
      </c>
      <c r="E375" s="15" t="s">
        <v>734</v>
      </c>
      <c r="F375" s="24" t="s">
        <v>46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64</v>
      </c>
      <c r="B376" s="34" t="s">
        <v>726</v>
      </c>
      <c r="C376" s="15"/>
      <c r="D376" s="34" t="s">
        <v>735</v>
      </c>
      <c r="E376" s="15" t="s">
        <v>736</v>
      </c>
      <c r="F376" s="23" t="s">
        <v>43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>
      <c r="A377" s="33"/>
      <c r="B377" s="33" t="s">
        <v>737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528</v>
      </c>
      <c r="B378" s="34" t="s">
        <v>738</v>
      </c>
      <c r="C378" s="15"/>
      <c r="D378" s="34" t="s">
        <v>739</v>
      </c>
      <c r="E378" s="15" t="s">
        <v>740</v>
      </c>
      <c r="F378" s="23" t="s">
        <v>43</v>
      </c>
      <c r="G378" s="17">
        <v>0</v>
      </c>
      <c r="H378" s="19">
        <f>IF(G6 &gt;= 300000, G378 * K378,IF(G6 &gt;= 150000, G378 * J378,IF(G6 &lt; 150000, G378 * I378, 0)))</f>
        <v>0</v>
      </c>
      <c r="I378" s="20">
        <v>89.8</v>
      </c>
      <c r="J378" s="21">
        <v>78.39</v>
      </c>
      <c r="K378" s="22">
        <v>77.05</v>
      </c>
      <c r="L378" s="18">
        <v>83.8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432</v>
      </c>
      <c r="B380" s="34" t="s">
        <v>738</v>
      </c>
      <c r="C380" s="15"/>
      <c r="D380" s="34" t="s">
        <v>742</v>
      </c>
      <c r="E380" s="15" t="s">
        <v>743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62.4</v>
      </c>
      <c r="J380" s="21">
        <v>56.75</v>
      </c>
      <c r="K380" s="22">
        <v>55.78</v>
      </c>
      <c r="L380" s="18">
        <v>60.6</v>
      </c>
    </row>
    <row r="381" spans="1:26">
      <c r="A381" s="33"/>
      <c r="B381" s="33" t="s">
        <v>744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745</v>
      </c>
      <c r="E382" s="15" t="s">
        <v>746</v>
      </c>
      <c r="F382" s="24" t="s">
        <v>46</v>
      </c>
      <c r="G382" s="17">
        <v>0</v>
      </c>
      <c r="H382" s="19">
        <f>IF(G6 &gt;= 300000, G382 * K382,IF(G6 &gt;= 150000, G382 * J382,IF(G6 &lt; 150000, G382 * I382, 0)))</f>
        <v>0</v>
      </c>
      <c r="I382" s="20">
        <v>146.2</v>
      </c>
      <c r="J382" s="21">
        <v>133.56</v>
      </c>
      <c r="K382" s="22">
        <v>128.99</v>
      </c>
      <c r="L382" s="18">
        <v>142.7</v>
      </c>
    </row>
    <row r="383" spans="1:26" customHeight="1" ht="80">
      <c r="A383" s="34"/>
      <c r="B383" s="34"/>
      <c r="C383" s="15"/>
      <c r="D383" s="34" t="s">
        <v>747</v>
      </c>
      <c r="E383" s="15" t="s">
        <v>748</v>
      </c>
      <c r="F383" s="23" t="s">
        <v>43</v>
      </c>
      <c r="G383" s="17">
        <v>0</v>
      </c>
      <c r="H383" s="19">
        <f>IF(G6 &gt;= 300000, G383 * K383,IF(G6 &gt;= 150000, G383 * J383,IF(G6 &lt; 150000, G383 * I383, 0)))</f>
        <v>0</v>
      </c>
      <c r="I383" s="20">
        <v>140.2</v>
      </c>
      <c r="J383" s="21">
        <v>127.85</v>
      </c>
      <c r="K383" s="22">
        <v>123.48</v>
      </c>
      <c r="L383" s="18">
        <v>136.6</v>
      </c>
    </row>
    <row r="384" spans="1:26" customHeight="1" ht="80">
      <c r="A384" s="34"/>
      <c r="B384" s="34"/>
      <c r="C384" s="15"/>
      <c r="D384" s="34" t="s">
        <v>749</v>
      </c>
      <c r="E384" s="15" t="s">
        <v>750</v>
      </c>
      <c r="F384" s="24" t="s">
        <v>46</v>
      </c>
      <c r="G384" s="17">
        <v>0</v>
      </c>
      <c r="H384" s="19">
        <f>IF(G6 &gt;= 300000, G384 * K384,IF(G6 &gt;= 150000, G384 * J384,IF(G6 &lt; 150000, G384 * I384, 0)))</f>
        <v>0</v>
      </c>
      <c r="I384" s="20">
        <v>143.6</v>
      </c>
      <c r="J384" s="21">
        <v>130.92</v>
      </c>
      <c r="K384" s="22">
        <v>126.45</v>
      </c>
      <c r="L384" s="18">
        <v>139.9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752</v>
      </c>
      <c r="E386" s="15" t="s">
        <v>753</v>
      </c>
      <c r="F386" s="23" t="s">
        <v>43</v>
      </c>
      <c r="G386" s="17">
        <v>0</v>
      </c>
      <c r="H386" s="19">
        <f>IF(G6 &gt;= 300000, G386 * K386,IF(G6 &gt;= 150000, G386 * J386,IF(G6 &lt; 150000, G386 * I386, 0)))</f>
        <v>0</v>
      </c>
      <c r="I386" s="20">
        <v>53.9</v>
      </c>
      <c r="J386" s="21">
        <v>52.77</v>
      </c>
      <c r="K386" s="22">
        <v>50.96</v>
      </c>
      <c r="L386" s="18">
        <v>56.4</v>
      </c>
    </row>
    <row r="387" spans="1:26" customHeight="1" ht="80">
      <c r="A387" s="34"/>
      <c r="B387" s="34"/>
      <c r="C387" s="15"/>
      <c r="D387" s="34" t="s">
        <v>754</v>
      </c>
      <c r="E387" s="15" t="s">
        <v>755</v>
      </c>
      <c r="F387" s="23" t="s">
        <v>43</v>
      </c>
      <c r="G387" s="17">
        <v>0</v>
      </c>
      <c r="H387" s="19">
        <f>IF(G6 &gt;= 300000, G387 * K387,IF(G6 &gt;= 150000, G387 * J387,IF(G6 &lt; 150000, G387 * I387, 0)))</f>
        <v>0</v>
      </c>
      <c r="I387" s="20">
        <v>53.9</v>
      </c>
      <c r="J387" s="21">
        <v>52.77</v>
      </c>
      <c r="K387" s="22">
        <v>50.96</v>
      </c>
      <c r="L387" s="18">
        <v>56.4</v>
      </c>
    </row>
    <row r="388" spans="1:26">
      <c r="A388" s="33"/>
      <c r="B388" s="33" t="s">
        <v>756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545</v>
      </c>
      <c r="B389" s="34" t="s">
        <v>757</v>
      </c>
      <c r="C389" s="15"/>
      <c r="D389" s="34" t="s">
        <v>758</v>
      </c>
      <c r="E389" s="15" t="s">
        <v>759</v>
      </c>
      <c r="F389" s="23" t="s">
        <v>43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545</v>
      </c>
      <c r="B390" s="34" t="s">
        <v>757</v>
      </c>
      <c r="C390" s="15"/>
      <c r="D390" s="34" t="s">
        <v>760</v>
      </c>
      <c r="E390" s="15" t="s">
        <v>761</v>
      </c>
      <c r="F390" s="23" t="s">
        <v>43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545</v>
      </c>
      <c r="B391" s="34" t="s">
        <v>757</v>
      </c>
      <c r="C391" s="15"/>
      <c r="D391" s="34" t="s">
        <v>762</v>
      </c>
      <c r="E391" s="15" t="s">
        <v>763</v>
      </c>
      <c r="F391" s="23" t="s">
        <v>43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545</v>
      </c>
      <c r="B392" s="34" t="s">
        <v>757</v>
      </c>
      <c r="C392" s="15"/>
      <c r="D392" s="34" t="s">
        <v>764</v>
      </c>
      <c r="E392" s="15" t="s">
        <v>765</v>
      </c>
      <c r="F392" s="23" t="s">
        <v>43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545</v>
      </c>
      <c r="B393" s="34" t="s">
        <v>757</v>
      </c>
      <c r="C393" s="15"/>
      <c r="D393" s="34" t="s">
        <v>766</v>
      </c>
      <c r="E393" s="15" t="s">
        <v>767</v>
      </c>
      <c r="F393" s="23" t="s">
        <v>43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545</v>
      </c>
      <c r="B394" s="34" t="s">
        <v>757</v>
      </c>
      <c r="C394" s="15"/>
      <c r="D394" s="34" t="s">
        <v>768</v>
      </c>
      <c r="E394" s="15" t="s">
        <v>769</v>
      </c>
      <c r="F394" s="24" t="s">
        <v>46</v>
      </c>
      <c r="G394" s="17">
        <v>0</v>
      </c>
      <c r="H394" s="19">
        <f>IF(G6 &gt;= 300000, G394 * K394,IF(G6 &gt;= 150000, G394 * J394,IF(G6 &lt; 150000, G394 * I394, 0)))</f>
        <v>0</v>
      </c>
      <c r="I394" s="20">
        <v>153</v>
      </c>
      <c r="J394" s="21">
        <v>139.7</v>
      </c>
      <c r="K394" s="22">
        <v>133.73</v>
      </c>
      <c r="L394" s="18">
        <v>149.3</v>
      </c>
    </row>
    <row r="395" spans="1:26">
      <c r="A395" s="33"/>
      <c r="B395" s="33" t="s">
        <v>770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771</v>
      </c>
      <c r="E396" s="15" t="s">
        <v>772</v>
      </c>
      <c r="F396" s="23" t="s">
        <v>43</v>
      </c>
      <c r="G396" s="17">
        <v>0</v>
      </c>
      <c r="H396" s="19">
        <f>IF(G6 &gt;= 300000, G396 * K396,IF(G6 &gt;= 150000, G396 * J396,IF(G6 &lt; 150000, G396 * I396, 0)))</f>
        <v>0</v>
      </c>
      <c r="I396" s="20">
        <v>91.5</v>
      </c>
      <c r="J396" s="21">
        <v>83.3</v>
      </c>
      <c r="K396" s="22">
        <v>80.46</v>
      </c>
      <c r="L396" s="18">
        <v>89.0</v>
      </c>
    </row>
    <row r="397" spans="1:26">
      <c r="A397" s="33"/>
      <c r="B397" s="33" t="s">
        <v>773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453</v>
      </c>
      <c r="B398" s="34" t="s">
        <v>774</v>
      </c>
      <c r="C398" s="15"/>
      <c r="D398" s="34" t="s">
        <v>775</v>
      </c>
      <c r="E398" s="15" t="s">
        <v>776</v>
      </c>
      <c r="F398" s="24" t="s">
        <v>46</v>
      </c>
      <c r="G398" s="17">
        <v>0</v>
      </c>
      <c r="H398" s="19">
        <f>IF(G6 &gt;= 300000, G398 * K398,IF(G6 &gt;= 150000, G398 * J398,IF(G6 &lt; 150000, G398 * I398, 0)))</f>
        <v>0</v>
      </c>
      <c r="I398" s="20">
        <v>74.4</v>
      </c>
      <c r="J398" s="21">
        <v>67.67</v>
      </c>
      <c r="K398" s="22">
        <v>65.36</v>
      </c>
      <c r="L398" s="18">
        <v>72.3</v>
      </c>
    </row>
    <row r="399" spans="1:26" customHeight="1" ht="80">
      <c r="A399" s="34" t="s">
        <v>453</v>
      </c>
      <c r="B399" s="34" t="s">
        <v>774</v>
      </c>
      <c r="C399" s="15"/>
      <c r="D399" s="34" t="s">
        <v>777</v>
      </c>
      <c r="E399" s="15" t="s">
        <v>778</v>
      </c>
      <c r="F399" s="24" t="s">
        <v>46</v>
      </c>
      <c r="G399" s="17">
        <v>0</v>
      </c>
      <c r="H399" s="19">
        <f>IF(G6 &gt;= 300000, G399 * K399,IF(G6 &gt;= 150000, G399 * J399,IF(G6 &lt; 150000, G399 * I399, 0)))</f>
        <v>0</v>
      </c>
      <c r="I399" s="20">
        <v>74.4</v>
      </c>
      <c r="J399" s="21">
        <v>67.67</v>
      </c>
      <c r="K399" s="22">
        <v>65.36</v>
      </c>
      <c r="L399" s="18">
        <v>72.3</v>
      </c>
    </row>
    <row r="400" spans="1:26" customHeight="1" ht="80">
      <c r="A400" s="34" t="s">
        <v>453</v>
      </c>
      <c r="B400" s="34" t="s">
        <v>774</v>
      </c>
      <c r="C400" s="15"/>
      <c r="D400" s="34" t="s">
        <v>779</v>
      </c>
      <c r="E400" s="15" t="s">
        <v>780</v>
      </c>
      <c r="F400" s="24" t="s">
        <v>46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 customHeight="1" ht="80">
      <c r="A401" s="34" t="s">
        <v>453</v>
      </c>
      <c r="B401" s="34" t="s">
        <v>774</v>
      </c>
      <c r="C401" s="15"/>
      <c r="D401" s="34" t="s">
        <v>781</v>
      </c>
      <c r="E401" s="15" t="s">
        <v>782</v>
      </c>
      <c r="F401" s="24" t="s">
        <v>46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 customHeight="1" ht="80">
      <c r="A402" s="34" t="s">
        <v>453</v>
      </c>
      <c r="B402" s="34" t="s">
        <v>774</v>
      </c>
      <c r="C402" s="15"/>
      <c r="D402" s="34" t="s">
        <v>783</v>
      </c>
      <c r="E402" s="15" t="s">
        <v>784</v>
      </c>
      <c r="F402" s="24" t="s">
        <v>46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>
      <c r="A403" s="33"/>
      <c r="B403" s="33" t="s">
        <v>785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92</v>
      </c>
      <c r="B404" s="34"/>
      <c r="C404" s="15"/>
      <c r="D404" s="34" t="s">
        <v>786</v>
      </c>
      <c r="E404" s="15" t="s">
        <v>787</v>
      </c>
      <c r="F404" s="24" t="s">
        <v>46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92</v>
      </c>
      <c r="B405" s="34" t="s">
        <v>788</v>
      </c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92</v>
      </c>
      <c r="B406" s="34" t="s">
        <v>788</v>
      </c>
      <c r="C406" s="15"/>
      <c r="D406" s="34" t="s">
        <v>791</v>
      </c>
      <c r="E406" s="15" t="s">
        <v>792</v>
      </c>
      <c r="F406" s="24" t="s">
        <v>46</v>
      </c>
      <c r="G406" s="17">
        <v>0</v>
      </c>
      <c r="H406" s="19">
        <f>IF(G6 &gt;= 300000, G406 * K406,IF(G6 &gt;= 150000, G406 * J406,IF(G6 &lt; 150000, G406 * I406, 0)))</f>
        <v>0</v>
      </c>
      <c r="I406" s="20">
        <v>76.1</v>
      </c>
      <c r="J406" s="21">
        <v>69.64</v>
      </c>
      <c r="K406" s="22">
        <v>67.26</v>
      </c>
      <c r="L406" s="18">
        <v>74.4</v>
      </c>
    </row>
    <row r="407" spans="1:26" customHeight="1" ht="80">
      <c r="A407" s="34" t="s">
        <v>92</v>
      </c>
      <c r="B407" s="34" t="s">
        <v>788</v>
      </c>
      <c r="C407" s="15"/>
      <c r="D407" s="34" t="s">
        <v>793</v>
      </c>
      <c r="E407" s="15" t="s">
        <v>794</v>
      </c>
      <c r="F407" s="24" t="s">
        <v>46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92</v>
      </c>
      <c r="B408" s="34" t="s">
        <v>788</v>
      </c>
      <c r="C408" s="15"/>
      <c r="D408" s="34" t="s">
        <v>795</v>
      </c>
      <c r="E408" s="15" t="s">
        <v>796</v>
      </c>
      <c r="F408" s="24" t="s">
        <v>46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92</v>
      </c>
      <c r="B409" s="34"/>
      <c r="C409" s="15"/>
      <c r="D409" s="34" t="s">
        <v>797</v>
      </c>
      <c r="E409" s="15" t="s">
        <v>798</v>
      </c>
      <c r="F409" s="24" t="s">
        <v>46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800</v>
      </c>
      <c r="B411" s="34" t="s">
        <v>801</v>
      </c>
      <c r="C411" s="15"/>
      <c r="D411" s="34" t="s">
        <v>802</v>
      </c>
      <c r="E411" s="15" t="s">
        <v>803</v>
      </c>
      <c r="F411" s="23" t="s">
        <v>43</v>
      </c>
      <c r="G411" s="17">
        <v>0</v>
      </c>
      <c r="H411" s="19">
        <f>IF(G6 &gt;= 300000, G411 * K411,IF(G6 &gt;= 150000, G411 * J411,IF(G6 &lt; 150000, G411 * I411, 0)))</f>
        <v>0</v>
      </c>
      <c r="I411" s="20">
        <v>230</v>
      </c>
      <c r="J411" s="21">
        <v>210.14</v>
      </c>
      <c r="K411" s="22">
        <v>201.16</v>
      </c>
      <c r="L411" s="18">
        <v>224.5</v>
      </c>
    </row>
    <row r="412" spans="1:26" customHeight="1" ht="80">
      <c r="A412" s="34" t="s">
        <v>800</v>
      </c>
      <c r="B412" s="34" t="s">
        <v>801</v>
      </c>
      <c r="C412" s="15"/>
      <c r="D412" s="34" t="s">
        <v>804</v>
      </c>
      <c r="E412" s="15" t="s">
        <v>805</v>
      </c>
      <c r="F412" s="23" t="s">
        <v>43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800</v>
      </c>
      <c r="B413" s="34" t="s">
        <v>801</v>
      </c>
      <c r="C413" s="15"/>
      <c r="D413" s="34" t="s">
        <v>806</v>
      </c>
      <c r="E413" s="15" t="s">
        <v>807</v>
      </c>
      <c r="F413" s="23" t="s">
        <v>43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24</v>
      </c>
      <c r="B415" s="34" t="s">
        <v>809</v>
      </c>
      <c r="C415" s="15"/>
      <c r="D415" s="34" t="s">
        <v>810</v>
      </c>
      <c r="E415" s="15" t="s">
        <v>811</v>
      </c>
      <c r="F415" s="23" t="s">
        <v>43</v>
      </c>
      <c r="G415" s="17">
        <v>0</v>
      </c>
      <c r="H415" s="19">
        <f>IF(G6 &gt;= 300000, G415 * K415,IF(G6 &gt;= 150000, G415 * J415,IF(G6 &lt; 150000, G415 * I415, 0)))</f>
        <v>0</v>
      </c>
      <c r="I415" s="20">
        <v>249.7</v>
      </c>
      <c r="J415" s="21">
        <v>227.68</v>
      </c>
      <c r="K415" s="22">
        <v>219.9</v>
      </c>
      <c r="L415" s="18">
        <v>243.3</v>
      </c>
    </row>
    <row r="416" spans="1:26" customHeight="1" ht="80">
      <c r="A416" s="34" t="s">
        <v>24</v>
      </c>
      <c r="B416" s="34" t="s">
        <v>812</v>
      </c>
      <c r="C416" s="15"/>
      <c r="D416" s="34" t="s">
        <v>813</v>
      </c>
      <c r="E416" s="15" t="s">
        <v>814</v>
      </c>
      <c r="F416" s="23" t="s">
        <v>43</v>
      </c>
      <c r="G416" s="17">
        <v>0</v>
      </c>
      <c r="H416" s="19">
        <f>IF(G6 &gt;= 300000, G416 * K416,IF(G6 &gt;= 150000, G416 * J416,IF(G6 &lt; 150000, G416 * I416, 0)))</f>
        <v>0</v>
      </c>
      <c r="I416" s="20">
        <v>249.7</v>
      </c>
      <c r="J416" s="21">
        <v>227.68</v>
      </c>
      <c r="K416" s="22">
        <v>219.9</v>
      </c>
      <c r="L416" s="18">
        <v>243.3</v>
      </c>
    </row>
    <row r="417" spans="1:26" customHeight="1" ht="80">
      <c r="A417" s="34" t="s">
        <v>24</v>
      </c>
      <c r="B417" s="34" t="s">
        <v>815</v>
      </c>
      <c r="C417" s="15"/>
      <c r="D417" s="34" t="s">
        <v>816</v>
      </c>
      <c r="E417" s="15" t="s">
        <v>817</v>
      </c>
      <c r="F417" s="23" t="s">
        <v>43</v>
      </c>
      <c r="G417" s="17">
        <v>0</v>
      </c>
      <c r="H417" s="19">
        <f>IF(G6 &gt;= 300000, G417 * K417,IF(G6 &gt;= 150000, G417 * J417,IF(G6 &lt; 150000, G417 * I417, 0)))</f>
        <v>0</v>
      </c>
      <c r="I417" s="20">
        <v>249.7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818</v>
      </c>
      <c r="C418" s="15"/>
      <c r="D418" s="34" t="s">
        <v>819</v>
      </c>
      <c r="E418" s="15" t="s">
        <v>820</v>
      </c>
      <c r="F418" s="23" t="s">
        <v>43</v>
      </c>
      <c r="G418" s="17">
        <v>0</v>
      </c>
      <c r="H418" s="19">
        <f>IF(G6 &gt;= 300000, G418 * K418,IF(G6 &gt;= 150000, G418 * J418,IF(G6 &lt; 150000, G418 * I418, 0)))</f>
        <v>0</v>
      </c>
      <c r="I418" s="20">
        <v>259.1</v>
      </c>
      <c r="J418" s="21">
        <v>236.46</v>
      </c>
      <c r="K418" s="22">
        <v>228.37</v>
      </c>
      <c r="L418" s="18">
        <v>252.6</v>
      </c>
    </row>
    <row r="419" spans="1:26">
      <c r="A419" s="33"/>
      <c r="B419" s="33" t="s">
        <v>821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822</v>
      </c>
      <c r="E420" s="15" t="s">
        <v>823</v>
      </c>
      <c r="F420" s="23" t="s">
        <v>43</v>
      </c>
      <c r="G420" s="17">
        <v>0</v>
      </c>
      <c r="H420" s="19">
        <f>IF(G6 &gt;= 300000, G420 * K420,IF(G6 &gt;= 150000, G420 * J420,IF(G6 &lt; 150000, G420 * I420, 0)))</f>
        <v>0</v>
      </c>
      <c r="I420" s="20">
        <v>215.5</v>
      </c>
      <c r="J420" s="21">
        <v>196.33</v>
      </c>
      <c r="K420" s="22">
        <v>189.61</v>
      </c>
      <c r="L420" s="18">
        <v>209.8</v>
      </c>
    </row>
    <row r="421" spans="1:26">
      <c r="A421" s="33"/>
      <c r="B421" s="33" t="s">
        <v>824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825</v>
      </c>
      <c r="B422" s="34"/>
      <c r="C422" s="15"/>
      <c r="D422" s="34" t="s">
        <v>826</v>
      </c>
      <c r="E422" s="15" t="s">
        <v>827</v>
      </c>
      <c r="F422" s="23" t="s">
        <v>43</v>
      </c>
      <c r="G422" s="17">
        <v>0</v>
      </c>
      <c r="H422" s="19">
        <f>IF(G6 &gt;= 300000, G422 * K422,IF(G6 &gt;= 150000, G422 * J422,IF(G6 &lt; 150000, G422 * I422, 0)))</f>
        <v>0</v>
      </c>
      <c r="I422" s="20">
        <v>180.4</v>
      </c>
      <c r="J422" s="21">
        <v>164.97</v>
      </c>
      <c r="K422" s="22">
        <v>157.92</v>
      </c>
      <c r="L422" s="18">
        <v>176.3</v>
      </c>
    </row>
    <row r="423" spans="1:26">
      <c r="A423" s="33"/>
      <c r="B423" s="33" t="s">
        <v>828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24" t="s">
        <v>46</v>
      </c>
      <c r="G424" s="17">
        <v>0</v>
      </c>
      <c r="H424" s="19">
        <f>IF(G6 &gt;= 300000, G424 * K424,IF(G6 &gt;= 150000, G424 * J424,IF(G6 &lt; 150000, G424 * I424, 0)))</f>
        <v>0</v>
      </c>
      <c r="I424" s="20">
        <v>71</v>
      </c>
      <c r="J424" s="21">
        <v>64.35</v>
      </c>
      <c r="K424" s="22">
        <v>62.15</v>
      </c>
      <c r="L424" s="18">
        <v>68.8</v>
      </c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23" t="s">
        <v>43</v>
      </c>
      <c r="G425" s="17">
        <v>0</v>
      </c>
      <c r="H425" s="19">
        <f>IF(G6 &gt;= 300000, G425 * K425,IF(G6 &gt;= 150000, G425 * J425,IF(G6 &lt; 150000, G425 * I425, 0)))</f>
        <v>0</v>
      </c>
      <c r="I425" s="20">
        <v>128.3</v>
      </c>
      <c r="J425" s="21">
        <v>117.0</v>
      </c>
      <c r="K425" s="22">
        <v>113.0</v>
      </c>
      <c r="L425" s="18">
        <v>125.0</v>
      </c>
    </row>
    <row r="426" spans="1:26" customHeight="1" ht="80">
      <c r="A426" s="34"/>
      <c r="B426" s="34"/>
      <c r="C426" s="15"/>
      <c r="D426" s="34" t="s">
        <v>833</v>
      </c>
      <c r="E426" s="15" t="s">
        <v>834</v>
      </c>
      <c r="F426" s="23" t="s">
        <v>43</v>
      </c>
      <c r="G426" s="17">
        <v>0</v>
      </c>
      <c r="H426" s="19">
        <f>IF(G6 &gt;= 300000, G426 * K426,IF(G6 &gt;= 150000, G426 * J426,IF(G6 &lt; 150000, G426 * I426, 0)))</f>
        <v>0</v>
      </c>
      <c r="I426" s="20">
        <v>128.3</v>
      </c>
      <c r="J426" s="21">
        <v>117.0</v>
      </c>
      <c r="K426" s="22">
        <v>113.0</v>
      </c>
      <c r="L426" s="18">
        <v>125.0</v>
      </c>
    </row>
    <row r="427" spans="1:26" customHeight="1" ht="80">
      <c r="A427" s="34"/>
      <c r="B427" s="34"/>
      <c r="C427" s="15"/>
      <c r="D427" s="34" t="s">
        <v>835</v>
      </c>
      <c r="E427" s="15" t="s">
        <v>836</v>
      </c>
      <c r="F427" s="24" t="s">
        <v>46</v>
      </c>
      <c r="G427" s="17">
        <v>0</v>
      </c>
      <c r="H427" s="19">
        <f>IF(G6 &gt;= 300000, G427 * K427,IF(G6 &gt;= 150000, G427 * J427,IF(G6 &lt; 150000, G427 * I427, 0)))</f>
        <v>0</v>
      </c>
      <c r="I427" s="20">
        <v>128.3</v>
      </c>
      <c r="J427" s="21">
        <v>117.0</v>
      </c>
      <c r="K427" s="22">
        <v>113.0</v>
      </c>
      <c r="L427" s="18">
        <v>125.0</v>
      </c>
    </row>
    <row r="428" spans="1:26" customHeight="1" ht="80">
      <c r="A428" s="34"/>
      <c r="B428" s="34"/>
      <c r="C428" s="15"/>
      <c r="D428" s="34" t="s">
        <v>837</v>
      </c>
      <c r="E428" s="15" t="s">
        <v>838</v>
      </c>
      <c r="F428" s="23" t="s">
        <v>43</v>
      </c>
      <c r="G428" s="17">
        <v>0</v>
      </c>
      <c r="H428" s="19">
        <f>IF(G6 &gt;= 300000, G428 * K428,IF(G6 &gt;= 150000, G428 * J428,IF(G6 &lt; 150000, G428 * I428, 0)))</f>
        <v>0</v>
      </c>
      <c r="I428" s="20">
        <v>83.8</v>
      </c>
      <c r="J428" s="21">
        <v>76.48</v>
      </c>
      <c r="K428" s="22">
        <v>73.21</v>
      </c>
      <c r="L428" s="18">
        <v>81.7</v>
      </c>
    </row>
    <row r="429" spans="1:26" customHeight="1" ht="80">
      <c r="A429" s="34" t="s">
        <v>668</v>
      </c>
      <c r="B429" s="34"/>
      <c r="C429" s="15"/>
      <c r="D429" s="34" t="s">
        <v>839</v>
      </c>
      <c r="E429" s="15" t="s">
        <v>840</v>
      </c>
      <c r="F429" s="23" t="s">
        <v>43</v>
      </c>
      <c r="G429" s="17">
        <v>0</v>
      </c>
      <c r="H429" s="19">
        <f>IF(G6 &gt;= 300000, G429 * K429,IF(G6 &gt;= 150000, G429 * J429,IF(G6 &lt; 150000, G429 * I429, 0)))</f>
        <v>0</v>
      </c>
      <c r="I429" s="20">
        <v>61.6</v>
      </c>
      <c r="J429" s="21">
        <v>56.16</v>
      </c>
      <c r="K429" s="22">
        <v>54.24</v>
      </c>
      <c r="L429" s="18">
        <v>60.0</v>
      </c>
    </row>
    <row r="430" spans="1:26" customHeight="1" ht="80">
      <c r="A430" s="34" t="s">
        <v>668</v>
      </c>
      <c r="B430" s="34"/>
      <c r="C430" s="15"/>
      <c r="D430" s="34" t="s">
        <v>841</v>
      </c>
      <c r="E430" s="15" t="s">
        <v>842</v>
      </c>
      <c r="F430" s="23" t="s">
        <v>43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668</v>
      </c>
      <c r="B431" s="34"/>
      <c r="C431" s="15"/>
      <c r="D431" s="34" t="s">
        <v>843</v>
      </c>
      <c r="E431" s="15" t="s">
        <v>844</v>
      </c>
      <c r="F431" s="24" t="s">
        <v>46</v>
      </c>
      <c r="G431" s="17">
        <v>0</v>
      </c>
      <c r="H431" s="19">
        <f>IF(G6 &gt;= 300000, G431 * K431,IF(G6 &gt;= 150000, G431 * J431,IF(G6 &lt; 150000, G431 * I431, 0)))</f>
        <v>0</v>
      </c>
      <c r="I431" s="20">
        <v>71</v>
      </c>
      <c r="J431" s="21">
        <v>64.35</v>
      </c>
      <c r="K431" s="22">
        <v>62.15</v>
      </c>
      <c r="L431" s="18">
        <v>68.8</v>
      </c>
    </row>
    <row r="432" spans="1:26" customHeight="1" ht="80">
      <c r="A432" s="34" t="s">
        <v>668</v>
      </c>
      <c r="B432" s="34"/>
      <c r="C432" s="15"/>
      <c r="D432" s="34" t="s">
        <v>845</v>
      </c>
      <c r="E432" s="15" t="s">
        <v>846</v>
      </c>
      <c r="F432" s="24" t="s">
        <v>46</v>
      </c>
      <c r="G432" s="17">
        <v>0</v>
      </c>
      <c r="H432" s="19">
        <f>IF(G6 &gt;= 300000, G432 * K432,IF(G6 &gt;= 150000, G432 * J432,IF(G6 &lt; 150000, G432 * I432, 0)))</f>
        <v>0</v>
      </c>
      <c r="I432" s="20">
        <v>71</v>
      </c>
      <c r="J432" s="21">
        <v>64.35</v>
      </c>
      <c r="K432" s="22">
        <v>62.15</v>
      </c>
      <c r="L432" s="18">
        <v>68.8</v>
      </c>
    </row>
    <row r="433" spans="1:26" customHeight="1" ht="80">
      <c r="A433" s="34" t="s">
        <v>668</v>
      </c>
      <c r="B433" s="34"/>
      <c r="C433" s="15"/>
      <c r="D433" s="34" t="s">
        <v>847</v>
      </c>
      <c r="E433" s="15" t="s">
        <v>848</v>
      </c>
      <c r="F433" s="24" t="s">
        <v>46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53.82</v>
      </c>
      <c r="K433" s="22">
        <v>51.98</v>
      </c>
      <c r="L433" s="18">
        <v>57.5</v>
      </c>
    </row>
    <row r="434" spans="1:26" customHeight="1" ht="80">
      <c r="A434" s="34" t="s">
        <v>668</v>
      </c>
      <c r="B434" s="34"/>
      <c r="C434" s="15"/>
      <c r="D434" s="34" t="s">
        <v>849</v>
      </c>
      <c r="E434" s="15" t="s">
        <v>850</v>
      </c>
      <c r="F434" s="24" t="s">
        <v>46</v>
      </c>
      <c r="G434" s="17">
        <v>0</v>
      </c>
      <c r="H434" s="19">
        <f>IF(G6 &gt;= 300000, G434 * K434,IF(G6 &gt;= 150000, G434 * J434,IF(G6 &lt; 150000, G434 * I434, 0)))</f>
        <v>0</v>
      </c>
      <c r="I434" s="20">
        <v>71</v>
      </c>
      <c r="J434" s="21">
        <v>64.35</v>
      </c>
      <c r="K434" s="22">
        <v>62.15</v>
      </c>
      <c r="L434" s="18">
        <v>68.8</v>
      </c>
    </row>
    <row r="435" spans="1:26" customHeight="1" ht="80">
      <c r="A435" s="34" t="s">
        <v>668</v>
      </c>
      <c r="B435" s="34" t="s">
        <v>851</v>
      </c>
      <c r="C435" s="15"/>
      <c r="D435" s="34" t="s">
        <v>852</v>
      </c>
      <c r="E435" s="15" t="s">
        <v>853</v>
      </c>
      <c r="F435" s="24" t="s">
        <v>46</v>
      </c>
      <c r="G435" s="17">
        <v>0</v>
      </c>
      <c r="H435" s="19">
        <f>IF(G6 &gt;= 300000, G435 * K435,IF(G6 &gt;= 150000, G435 * J435,IF(G6 &lt; 150000, G435 * I435, 0)))</f>
        <v>0</v>
      </c>
      <c r="I435" s="20">
        <v>71</v>
      </c>
      <c r="J435" s="21">
        <v>64.35</v>
      </c>
      <c r="K435" s="22">
        <v>62.15</v>
      </c>
      <c r="L435" s="18">
        <v>68.8</v>
      </c>
    </row>
    <row r="436" spans="1:26" customHeight="1" ht="80">
      <c r="A436" s="34" t="s">
        <v>668</v>
      </c>
      <c r="B436" s="34" t="s">
        <v>851</v>
      </c>
      <c r="C436" s="15"/>
      <c r="D436" s="34" t="s">
        <v>854</v>
      </c>
      <c r="E436" s="15" t="s">
        <v>855</v>
      </c>
      <c r="F436" s="23" t="s">
        <v>43</v>
      </c>
      <c r="G436" s="17">
        <v>0</v>
      </c>
      <c r="H436" s="19">
        <f>IF(G6 &gt;= 300000, G436 * K436,IF(G6 &gt;= 150000, G436 * J436,IF(G6 &lt; 150000, G436 * I436, 0)))</f>
        <v>0</v>
      </c>
      <c r="I436" s="20">
        <v>71</v>
      </c>
      <c r="J436" s="21">
        <v>64.35</v>
      </c>
      <c r="K436" s="22">
        <v>62.15</v>
      </c>
      <c r="L436" s="18">
        <v>68.8</v>
      </c>
    </row>
    <row r="437" spans="1:26" customHeight="1" ht="80">
      <c r="A437" s="34" t="s">
        <v>668</v>
      </c>
      <c r="B437" s="34" t="s">
        <v>851</v>
      </c>
      <c r="C437" s="15"/>
      <c r="D437" s="34" t="s">
        <v>856</v>
      </c>
      <c r="E437" s="15" t="s">
        <v>857</v>
      </c>
      <c r="F437" s="23" t="s">
        <v>43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668</v>
      </c>
      <c r="B438" s="34" t="s">
        <v>851</v>
      </c>
      <c r="C438" s="15"/>
      <c r="D438" s="34" t="s">
        <v>858</v>
      </c>
      <c r="E438" s="15" t="s">
        <v>859</v>
      </c>
      <c r="F438" s="24" t="s">
        <v>46</v>
      </c>
      <c r="G438" s="17">
        <v>0</v>
      </c>
      <c r="H438" s="19">
        <f>IF(G6 &gt;= 300000, G438 * K438,IF(G6 &gt;= 150000, G438 * J438,IF(G6 &lt; 150000, G438 * I438, 0)))</f>
        <v>0</v>
      </c>
      <c r="I438" s="20">
        <v>71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 t="s">
        <v>668</v>
      </c>
      <c r="B439" s="34" t="s">
        <v>851</v>
      </c>
      <c r="C439" s="15"/>
      <c r="D439" s="34" t="s">
        <v>860</v>
      </c>
      <c r="E439" s="15" t="s">
        <v>861</v>
      </c>
      <c r="F439" s="24" t="s">
        <v>46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 t="s">
        <v>668</v>
      </c>
      <c r="B440" s="34" t="s">
        <v>851</v>
      </c>
      <c r="C440" s="15"/>
      <c r="D440" s="34" t="s">
        <v>862</v>
      </c>
      <c r="E440" s="15" t="s">
        <v>863</v>
      </c>
      <c r="F440" s="24" t="s">
        <v>46</v>
      </c>
      <c r="G440" s="17">
        <v>0</v>
      </c>
      <c r="H440" s="19">
        <f>IF(G6 &gt;= 300000, G440 * K440,IF(G6 &gt;= 150000, G440 * J440,IF(G6 &lt; 150000, G440 * I440, 0)))</f>
        <v>0</v>
      </c>
      <c r="I440" s="20">
        <v>71</v>
      </c>
      <c r="J440" s="21">
        <v>64.35</v>
      </c>
      <c r="K440" s="22">
        <v>62.15</v>
      </c>
      <c r="L440" s="18">
        <v>68.8</v>
      </c>
    </row>
    <row r="441" spans="1:26" customHeight="1" ht="80">
      <c r="A441" s="34" t="s">
        <v>668</v>
      </c>
      <c r="B441" s="34" t="s">
        <v>851</v>
      </c>
      <c r="C441" s="15"/>
      <c r="D441" s="34" t="s">
        <v>864</v>
      </c>
      <c r="E441" s="15" t="s">
        <v>865</v>
      </c>
      <c r="F441" s="24" t="s">
        <v>46</v>
      </c>
      <c r="G441" s="17">
        <v>0</v>
      </c>
      <c r="H441" s="19">
        <f>IF(G6 &gt;= 300000, G441 * K441,IF(G6 &gt;= 150000, G441 * J441,IF(G6 &lt; 150000, G441 * I441, 0)))</f>
        <v>0</v>
      </c>
      <c r="I441" s="20">
        <v>65</v>
      </c>
      <c r="J441" s="21">
        <v>59.44</v>
      </c>
      <c r="K441" s="22">
        <v>57.4</v>
      </c>
      <c r="L441" s="18">
        <v>63.5</v>
      </c>
    </row>
    <row r="442" spans="1:26" customHeight="1" ht="80">
      <c r="A442" s="34" t="s">
        <v>668</v>
      </c>
      <c r="B442" s="34" t="s">
        <v>851</v>
      </c>
      <c r="C442" s="15"/>
      <c r="D442" s="34" t="s">
        <v>866</v>
      </c>
      <c r="E442" s="15" t="s">
        <v>867</v>
      </c>
      <c r="F442" s="24" t="s">
        <v>46</v>
      </c>
      <c r="G442" s="17">
        <v>0</v>
      </c>
      <c r="H442" s="19">
        <f>IF(G6 &gt;= 300000, G442 * K442,IF(G6 &gt;= 150000, G442 * J442,IF(G6 &lt; 150000, G442 * I442, 0)))</f>
        <v>0</v>
      </c>
      <c r="I442" s="20">
        <v>65</v>
      </c>
      <c r="J442" s="21">
        <v>59.44</v>
      </c>
      <c r="K442" s="22">
        <v>57.4</v>
      </c>
      <c r="L442" s="18">
        <v>63.5</v>
      </c>
    </row>
    <row r="443" spans="1:26" customHeight="1" ht="80">
      <c r="A443" s="34" t="s">
        <v>668</v>
      </c>
      <c r="B443" s="34"/>
      <c r="C443" s="15"/>
      <c r="D443" s="34" t="s">
        <v>868</v>
      </c>
      <c r="E443" s="15" t="s">
        <v>869</v>
      </c>
      <c r="F443" s="24" t="s">
        <v>46</v>
      </c>
      <c r="G443" s="17">
        <v>0</v>
      </c>
      <c r="H443" s="19">
        <f>IF(G6 &gt;= 300000, G443 * K443,IF(G6 &gt;= 150000, G443 * J443,IF(G6 &lt; 150000, G443 * I443, 0)))</f>
        <v>0</v>
      </c>
      <c r="I443" s="20">
        <v>71</v>
      </c>
      <c r="J443" s="21">
        <v>64.35</v>
      </c>
      <c r="K443" s="22">
        <v>62.15</v>
      </c>
      <c r="L443" s="18">
        <v>68.8</v>
      </c>
    </row>
    <row r="444" spans="1:26">
      <c r="A444" s="33"/>
      <c r="B444" s="33" t="s">
        <v>870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871</v>
      </c>
      <c r="E445" s="15" t="s">
        <v>872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102.6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873</v>
      </c>
      <c r="E446" s="15" t="s">
        <v>874</v>
      </c>
      <c r="F446" s="24" t="s">
        <v>46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875</v>
      </c>
      <c r="E447" s="15" t="s">
        <v>876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879</v>
      </c>
      <c r="E449" s="15" t="s">
        <v>880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881</v>
      </c>
      <c r="E450" s="15" t="s">
        <v>882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23" t="s">
        <v>43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>
      <c r="A453" s="33"/>
      <c r="B453" s="33" t="s">
        <v>887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432</v>
      </c>
      <c r="B454" s="34"/>
      <c r="C454" s="15"/>
      <c r="D454" s="34" t="s">
        <v>888</v>
      </c>
      <c r="E454" s="15" t="s">
        <v>889</v>
      </c>
      <c r="F454" s="23" t="s">
        <v>43</v>
      </c>
      <c r="G454" s="17">
        <v>0</v>
      </c>
      <c r="H454" s="19">
        <f>IF(G6 &gt;= 300000, G454 * K454,IF(G6 &gt;= 150000, G454 * J454,IF(G6 &lt; 150000, G454 * I454, 0)))</f>
        <v>0</v>
      </c>
      <c r="I454" s="20">
        <v>130.8</v>
      </c>
      <c r="J454" s="21">
        <v>119.34</v>
      </c>
      <c r="K454" s="22">
        <v>114.24</v>
      </c>
      <c r="L454" s="18">
        <v>127.5</v>
      </c>
    </row>
    <row r="455" spans="1:26">
      <c r="A455" s="33"/>
      <c r="B455" s="33" t="s">
        <v>890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891</v>
      </c>
      <c r="E456" s="15" t="s">
        <v>892</v>
      </c>
      <c r="F456" s="23" t="s">
        <v>43</v>
      </c>
      <c r="G456" s="17">
        <v>0</v>
      </c>
      <c r="H456" s="19">
        <f>IF(G6 &gt;= 300000, G456 * K456,IF(G6 &gt;= 150000, G456 * J456,IF(G6 &lt; 150000, G456 * I456, 0)))</f>
        <v>0</v>
      </c>
      <c r="I456" s="20">
        <v>163.3</v>
      </c>
      <c r="J456" s="21">
        <v>148.47</v>
      </c>
      <c r="K456" s="22">
        <v>142.13</v>
      </c>
      <c r="L456" s="18">
        <v>158.6</v>
      </c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23" t="s">
        <v>43</v>
      </c>
      <c r="G457" s="17">
        <v>0</v>
      </c>
      <c r="H457" s="19">
        <f>IF(G6 &gt;= 300000, G457 * K457,IF(G6 &gt;= 150000, G457 * J457,IF(G6 &lt; 150000, G457 * I457, 0)))</f>
        <v>0</v>
      </c>
      <c r="I457" s="20">
        <v>169.3</v>
      </c>
      <c r="J457" s="21">
        <v>153.97</v>
      </c>
      <c r="K457" s="22">
        <v>147.39</v>
      </c>
      <c r="L457" s="18">
        <v>164.5</v>
      </c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23" t="s">
        <v>43</v>
      </c>
      <c r="G458" s="17">
        <v>0</v>
      </c>
      <c r="H458" s="19">
        <f>IF(G6 &gt;= 300000, G458 * K458,IF(G6 &gt;= 150000, G458 * J458,IF(G6 &lt; 150000, G458 * I458, 0)))</f>
        <v>0</v>
      </c>
      <c r="I458" s="20">
        <v>169.3</v>
      </c>
      <c r="J458" s="21">
        <v>153.97</v>
      </c>
      <c r="K458" s="22">
        <v>147.39</v>
      </c>
      <c r="L458" s="18">
        <v>164.5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24" t="s">
        <v>46</v>
      </c>
      <c r="G459" s="17">
        <v>0</v>
      </c>
      <c r="H459" s="19">
        <f>IF(G6 &gt;= 300000, G459 * K459,IF(G6 &gt;= 150000, G459 * J459,IF(G6 &lt; 150000, G459 * I459, 0)))</f>
        <v>0</v>
      </c>
      <c r="I459" s="20">
        <v>163.3</v>
      </c>
      <c r="J459" s="21">
        <v>148.47</v>
      </c>
      <c r="K459" s="22">
        <v>142.13</v>
      </c>
      <c r="L459" s="18">
        <v>158.6</v>
      </c>
    </row>
    <row r="460" spans="1:26">
      <c r="A460" s="33"/>
      <c r="B460" s="33" t="s">
        <v>899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432</v>
      </c>
      <c r="B461" s="34"/>
      <c r="C461" s="15"/>
      <c r="D461" s="34" t="s">
        <v>900</v>
      </c>
      <c r="E461" s="15" t="s">
        <v>901</v>
      </c>
      <c r="F461" s="23" t="s">
        <v>43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142.97</v>
      </c>
      <c r="K461" s="22">
        <v>136.86</v>
      </c>
      <c r="L461" s="18">
        <v>152.8</v>
      </c>
    </row>
    <row r="462" spans="1:26" customHeight="1" ht="80">
      <c r="A462" s="34" t="s">
        <v>432</v>
      </c>
      <c r="B462" s="34" t="s">
        <v>902</v>
      </c>
      <c r="C462" s="15"/>
      <c r="D462" s="34" t="s">
        <v>903</v>
      </c>
      <c r="E462" s="15" t="s">
        <v>904</v>
      </c>
      <c r="F462" s="23" t="s">
        <v>43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>
      <c r="A463" s="33"/>
      <c r="B463" s="33" t="s">
        <v>905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432</v>
      </c>
      <c r="B464" s="34"/>
      <c r="C464" s="15"/>
      <c r="D464" s="34" t="s">
        <v>906</v>
      </c>
      <c r="E464" s="15" t="s">
        <v>907</v>
      </c>
      <c r="F464" s="23" t="s">
        <v>43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 customHeight="1" ht="80">
      <c r="A465" s="34" t="s">
        <v>432</v>
      </c>
      <c r="B465" s="34"/>
      <c r="C465" s="15"/>
      <c r="D465" s="34" t="s">
        <v>908</v>
      </c>
      <c r="E465" s="15" t="s">
        <v>909</v>
      </c>
      <c r="F465" s="23" t="s">
        <v>43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432</v>
      </c>
      <c r="B466" s="34"/>
      <c r="C466" s="15"/>
      <c r="D466" s="34" t="s">
        <v>910</v>
      </c>
      <c r="E466" s="15" t="s">
        <v>911</v>
      </c>
      <c r="F466" s="23" t="s">
        <v>43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>
      <c r="A467" s="33"/>
      <c r="B467" s="33" t="s">
        <v>912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913</v>
      </c>
      <c r="E468" s="15" t="s">
        <v>914</v>
      </c>
      <c r="F468" s="23" t="s">
        <v>43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915</v>
      </c>
      <c r="E469" s="15" t="s">
        <v>916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>
      <c r="A471" s="33"/>
      <c r="B471" s="33" t="s">
        <v>919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920</v>
      </c>
      <c r="E472" s="15" t="s">
        <v>921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118</v>
      </c>
      <c r="J472" s="21">
        <v>107.06</v>
      </c>
      <c r="K472" s="22">
        <v>102.48</v>
      </c>
      <c r="L472" s="18">
        <v>114.4</v>
      </c>
    </row>
    <row r="473" spans="1:26" customHeight="1" ht="80">
      <c r="A473" s="34"/>
      <c r="B473" s="34"/>
      <c r="C473" s="15"/>
      <c r="D473" s="34" t="s">
        <v>922</v>
      </c>
      <c r="E473" s="15" t="s">
        <v>923</v>
      </c>
      <c r="F473" s="23" t="s">
        <v>43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924</v>
      </c>
      <c r="E474" s="15" t="s">
        <v>925</v>
      </c>
      <c r="F474" s="24" t="s">
        <v>46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>
      <c r="A475" s="33"/>
      <c r="B475" s="33" t="s">
        <v>926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432</v>
      </c>
      <c r="B476" s="34"/>
      <c r="C476" s="15"/>
      <c r="D476" s="34" t="s">
        <v>927</v>
      </c>
      <c r="E476" s="15" t="s">
        <v>928</v>
      </c>
      <c r="F476" s="23" t="s">
        <v>43</v>
      </c>
      <c r="G476" s="17">
        <v>0</v>
      </c>
      <c r="H476" s="19">
        <f>IF(G6 &gt;= 300000, G476 * K476,IF(G6 &gt;= 150000, G476 * J476,IF(G6 &lt; 150000, G476 * I476, 0)))</f>
        <v>0</v>
      </c>
      <c r="I476" s="20">
        <v>171.9</v>
      </c>
      <c r="J476" s="21">
        <v>156.2</v>
      </c>
      <c r="K476" s="22">
        <v>149.52</v>
      </c>
      <c r="L476" s="18">
        <v>166.9</v>
      </c>
    </row>
    <row r="477" spans="1:26" customHeight="1" ht="80">
      <c r="A477" s="34" t="s">
        <v>432</v>
      </c>
      <c r="B477" s="34"/>
      <c r="C477" s="15"/>
      <c r="D477" s="34" t="s">
        <v>929</v>
      </c>
      <c r="E477" s="15" t="s">
        <v>930</v>
      </c>
      <c r="F477" s="23" t="s">
        <v>43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432</v>
      </c>
      <c r="B478" s="34"/>
      <c r="C478" s="15"/>
      <c r="D478" s="34" t="s">
        <v>931</v>
      </c>
      <c r="E478" s="15" t="s">
        <v>932</v>
      </c>
      <c r="F478" s="23" t="s">
        <v>43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432</v>
      </c>
      <c r="B479" s="34"/>
      <c r="C479" s="15"/>
      <c r="D479" s="34" t="s">
        <v>933</v>
      </c>
      <c r="E479" s="15" t="s">
        <v>934</v>
      </c>
      <c r="F479" s="23" t="s">
        <v>43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432</v>
      </c>
      <c r="B480" s="34"/>
      <c r="C480" s="15"/>
      <c r="D480" s="34" t="s">
        <v>935</v>
      </c>
      <c r="E480" s="15" t="s">
        <v>936</v>
      </c>
      <c r="F480" s="23" t="s">
        <v>43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432</v>
      </c>
      <c r="B481" s="34"/>
      <c r="C481" s="15"/>
      <c r="D481" s="34" t="s">
        <v>937</v>
      </c>
      <c r="E481" s="15" t="s">
        <v>938</v>
      </c>
      <c r="F481" s="23" t="s">
        <v>43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>
      <c r="A482" s="33"/>
      <c r="B482" s="33" t="s">
        <v>939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80</v>
      </c>
      <c r="B483" s="34"/>
      <c r="C483" s="15"/>
      <c r="D483" s="34" t="s">
        <v>940</v>
      </c>
      <c r="E483" s="15" t="s">
        <v>941</v>
      </c>
      <c r="F483" s="24" t="s">
        <v>46</v>
      </c>
      <c r="G483" s="17">
        <v>0</v>
      </c>
      <c r="H483" s="19">
        <f>IF(G6 &gt;= 300000, G483 * K483,IF(G6 &gt;= 150000, G483 * J483,IF(G6 &lt; 150000, G483 * I483, 0)))</f>
        <v>0</v>
      </c>
      <c r="I483" s="20">
        <v>130.8</v>
      </c>
      <c r="J483" s="21">
        <v>119.34</v>
      </c>
      <c r="K483" s="22">
        <v>114.24</v>
      </c>
      <c r="L483" s="18">
        <v>127.5</v>
      </c>
    </row>
    <row r="484" spans="1:26" customHeight="1" ht="80">
      <c r="A484" s="34" t="s">
        <v>80</v>
      </c>
      <c r="B484" s="34"/>
      <c r="C484" s="15"/>
      <c r="D484" s="34" t="s">
        <v>942</v>
      </c>
      <c r="E484" s="15" t="s">
        <v>943</v>
      </c>
      <c r="F484" s="23" t="s">
        <v>43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>
      <c r="A485" s="33"/>
      <c r="B485" s="33" t="s">
        <v>944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945</v>
      </c>
      <c r="E486" s="15" t="s">
        <v>946</v>
      </c>
      <c r="F486" s="24" t="s">
        <v>46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/>
      <c r="B487" s="34"/>
      <c r="C487" s="15"/>
      <c r="D487" s="34" t="s">
        <v>947</v>
      </c>
      <c r="E487" s="15" t="s">
        <v>948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196.7</v>
      </c>
      <c r="J487" s="21">
        <v>179.21</v>
      </c>
      <c r="K487" s="22">
        <v>173.08</v>
      </c>
      <c r="L487" s="18">
        <v>191.5</v>
      </c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23" t="s">
        <v>43</v>
      </c>
      <c r="G488" s="17">
        <v>0</v>
      </c>
      <c r="H488" s="19">
        <f>IF(G6 &gt;= 300000, G488 * K488,IF(G6 &gt;= 150000, G488 * J488,IF(G6 &lt; 150000, G488 * I488, 0)))</f>
        <v>0</v>
      </c>
      <c r="I488" s="20">
        <v>196.7</v>
      </c>
      <c r="J488" s="21">
        <v>179.21</v>
      </c>
      <c r="K488" s="22">
        <v>173.08</v>
      </c>
      <c r="L488" s="18">
        <v>191.5</v>
      </c>
    </row>
    <row r="489" spans="1:26" customHeight="1" ht="80">
      <c r="A489" s="34" t="s">
        <v>80</v>
      </c>
      <c r="B489" s="34"/>
      <c r="C489" s="15"/>
      <c r="D489" s="34" t="s">
        <v>951</v>
      </c>
      <c r="E489" s="15" t="s">
        <v>952</v>
      </c>
      <c r="F489" s="23" t="s">
        <v>43</v>
      </c>
      <c r="G489" s="17">
        <v>0</v>
      </c>
      <c r="H489" s="19">
        <f>IF(G6 &gt;= 300000, G489 * K489,IF(G6 &gt;= 150000, G489 * J489,IF(G6 &lt; 150000, G489 * I489, 0)))</f>
        <v>0</v>
      </c>
      <c r="I489" s="20">
        <v>196.7</v>
      </c>
      <c r="J489" s="21">
        <v>179.21</v>
      </c>
      <c r="K489" s="22">
        <v>173.08</v>
      </c>
      <c r="L489" s="18">
        <v>191.5</v>
      </c>
    </row>
    <row r="490" spans="1:26" customHeight="1" ht="80">
      <c r="A490" s="34" t="s">
        <v>80</v>
      </c>
      <c r="B490" s="34"/>
      <c r="C490" s="15"/>
      <c r="D490" s="34" t="s">
        <v>953</v>
      </c>
      <c r="E490" s="15" t="s">
        <v>954</v>
      </c>
      <c r="F490" s="24" t="s">
        <v>46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 t="s">
        <v>80</v>
      </c>
      <c r="B491" s="34" t="s">
        <v>955</v>
      </c>
      <c r="C491" s="15"/>
      <c r="D491" s="34" t="s">
        <v>956</v>
      </c>
      <c r="E491" s="15" t="s">
        <v>957</v>
      </c>
      <c r="F491" s="24" t="s">
        <v>46</v>
      </c>
      <c r="G491" s="17">
        <v>0</v>
      </c>
      <c r="H491" s="19">
        <f>IF(G6 &gt;= 300000, G491 * K491,IF(G6 &gt;= 150000, G491 * J491,IF(G6 &lt; 150000, G491 * I491, 0)))</f>
        <v>0</v>
      </c>
      <c r="I491" s="20">
        <v>196.7</v>
      </c>
      <c r="J491" s="21">
        <v>179.21</v>
      </c>
      <c r="K491" s="22">
        <v>173.08</v>
      </c>
      <c r="L491" s="18">
        <v>191.5</v>
      </c>
    </row>
    <row r="492" spans="1:26" customHeight="1" ht="80">
      <c r="A492" s="34" t="s">
        <v>80</v>
      </c>
      <c r="B492" s="34" t="s">
        <v>955</v>
      </c>
      <c r="C492" s="15"/>
      <c r="D492" s="34" t="s">
        <v>958</v>
      </c>
      <c r="E492" s="15" t="s">
        <v>959</v>
      </c>
      <c r="F492" s="24" t="s">
        <v>46</v>
      </c>
      <c r="G492" s="17">
        <v>0</v>
      </c>
      <c r="H492" s="19">
        <f>IF(G6 &gt;= 300000, G492 * K492,IF(G6 &gt;= 150000, G492 * J492,IF(G6 &lt; 150000, G492 * I492, 0)))</f>
        <v>0</v>
      </c>
      <c r="I492" s="20">
        <v>196.7</v>
      </c>
      <c r="J492" s="21">
        <v>179.21</v>
      </c>
      <c r="K492" s="22">
        <v>173.08</v>
      </c>
      <c r="L492" s="18">
        <v>191.5</v>
      </c>
    </row>
    <row r="493" spans="1:26" customHeight="1" ht="80">
      <c r="A493" s="34" t="s">
        <v>80</v>
      </c>
      <c r="B493" s="34"/>
      <c r="C493" s="15"/>
      <c r="D493" s="34" t="s">
        <v>960</v>
      </c>
      <c r="E493" s="15" t="s">
        <v>961</v>
      </c>
      <c r="F493" s="24" t="s">
        <v>46</v>
      </c>
      <c r="G493" s="17">
        <v>0</v>
      </c>
      <c r="H493" s="19">
        <f>IF(G6 &gt;= 300000, G493 * K493,IF(G6 &gt;= 150000, G493 * J493,IF(G6 &lt; 150000, G493 * I493, 0)))</f>
        <v>0</v>
      </c>
      <c r="I493" s="20">
        <v>196.7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 t="s">
        <v>80</v>
      </c>
      <c r="B494" s="34" t="s">
        <v>955</v>
      </c>
      <c r="C494" s="15"/>
      <c r="D494" s="34" t="s">
        <v>962</v>
      </c>
      <c r="E494" s="15" t="s">
        <v>963</v>
      </c>
      <c r="F494" s="23" t="s">
        <v>43</v>
      </c>
      <c r="G494" s="17">
        <v>0</v>
      </c>
      <c r="H494" s="19">
        <f>IF(G6 &gt;= 300000, G494 * K494,IF(G6 &gt;= 150000, G494 * J494,IF(G6 &lt; 150000, G494 * I494, 0)))</f>
        <v>0</v>
      </c>
      <c r="I494" s="20">
        <v>196.7</v>
      </c>
      <c r="J494" s="21">
        <v>179.21</v>
      </c>
      <c r="K494" s="22">
        <v>173.08</v>
      </c>
      <c r="L494" s="18">
        <v>191.5</v>
      </c>
    </row>
    <row r="495" spans="1:26" customHeight="1" ht="80">
      <c r="A495" s="34" t="s">
        <v>80</v>
      </c>
      <c r="B495" s="34" t="s">
        <v>955</v>
      </c>
      <c r="C495" s="15"/>
      <c r="D495" s="34" t="s">
        <v>964</v>
      </c>
      <c r="E495" s="15" t="s">
        <v>965</v>
      </c>
      <c r="F495" s="23" t="s">
        <v>43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>
      <c r="A496" s="33"/>
      <c r="B496" s="33" t="s">
        <v>966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967</v>
      </c>
      <c r="E497" s="15" t="s">
        <v>968</v>
      </c>
      <c r="F497" s="24" t="s">
        <v>46</v>
      </c>
      <c r="G497" s="17">
        <v>0</v>
      </c>
      <c r="H497" s="19">
        <f>IF(G6 &gt;= 300000, G497 * K497,IF(G6 &gt;= 150000, G497 * J497,IF(G6 &lt; 150000, G497 * I497, 0)))</f>
        <v>0</v>
      </c>
      <c r="I497" s="20">
        <v>85.5</v>
      </c>
      <c r="J497" s="21">
        <v>84.71</v>
      </c>
      <c r="K497" s="22">
        <v>81.81</v>
      </c>
      <c r="L497" s="18">
        <v>90.5</v>
      </c>
    </row>
    <row r="498" spans="1:26" customHeight="1" ht="80">
      <c r="A498" s="34"/>
      <c r="B498" s="34"/>
      <c r="C498" s="15"/>
      <c r="D498" s="34" t="s">
        <v>969</v>
      </c>
      <c r="E498" s="15" t="s">
        <v>970</v>
      </c>
      <c r="F498" s="24" t="s">
        <v>46</v>
      </c>
      <c r="G498" s="17">
        <v>0</v>
      </c>
      <c r="H498" s="19">
        <f>IF(G6 &gt;= 300000, G498 * K498,IF(G6 &gt;= 150000, G498 * J498,IF(G6 &lt; 150000, G498 * I498, 0)))</f>
        <v>0</v>
      </c>
      <c r="I498" s="20">
        <v>85.5</v>
      </c>
      <c r="J498" s="21">
        <v>84.71</v>
      </c>
      <c r="K498" s="22">
        <v>81.81</v>
      </c>
      <c r="L498" s="18">
        <v>90.5</v>
      </c>
    </row>
    <row r="499" spans="1:26" customHeight="1" ht="80">
      <c r="A499" s="34"/>
      <c r="B499" s="34"/>
      <c r="C499" s="15"/>
      <c r="D499" s="34" t="s">
        <v>971</v>
      </c>
      <c r="E499" s="15" t="s">
        <v>972</v>
      </c>
      <c r="F499" s="24" t="s">
        <v>46</v>
      </c>
      <c r="G499" s="17">
        <v>0</v>
      </c>
      <c r="H499" s="19">
        <f>IF(G6 &gt;= 300000, G499 * K499,IF(G6 &gt;= 150000, G499 * J499,IF(G6 &lt; 150000, G499 * I499, 0)))</f>
        <v>0</v>
      </c>
      <c r="I499" s="20">
        <v>85.5</v>
      </c>
      <c r="J499" s="21">
        <v>84.71</v>
      </c>
      <c r="K499" s="22">
        <v>81.81</v>
      </c>
      <c r="L499" s="18">
        <v>90.5</v>
      </c>
    </row>
    <row r="500" spans="1:26" customHeight="1" ht="80">
      <c r="A500" s="34"/>
      <c r="B500" s="34"/>
      <c r="C500" s="15"/>
      <c r="D500" s="34" t="s">
        <v>973</v>
      </c>
      <c r="E500" s="15" t="s">
        <v>974</v>
      </c>
      <c r="F500" s="24" t="s">
        <v>46</v>
      </c>
      <c r="G500" s="17">
        <v>0</v>
      </c>
      <c r="H500" s="19">
        <f>IF(G6 &gt;= 300000, G500 * K500,IF(G6 &gt;= 150000, G500 * J500,IF(G6 &lt; 150000, G500 * I500, 0)))</f>
        <v>0</v>
      </c>
      <c r="I500" s="20">
        <v>85.5</v>
      </c>
      <c r="J500" s="21">
        <v>84.71</v>
      </c>
      <c r="K500" s="22">
        <v>81.81</v>
      </c>
      <c r="L500" s="18">
        <v>90.5</v>
      </c>
    </row>
    <row r="501" spans="1:26" customHeight="1" ht="80">
      <c r="A501" s="34"/>
      <c r="B501" s="34"/>
      <c r="C501" s="15"/>
      <c r="D501" s="34" t="s">
        <v>975</v>
      </c>
      <c r="E501" s="15" t="s">
        <v>976</v>
      </c>
      <c r="F501" s="24" t="s">
        <v>46</v>
      </c>
      <c r="G501" s="17">
        <v>0</v>
      </c>
      <c r="H501" s="19">
        <f>IF(G6 &gt;= 300000, G501 * K501,IF(G6 &gt;= 150000, G501 * J501,IF(G6 &lt; 150000, G501 * I501, 0)))</f>
        <v>0</v>
      </c>
      <c r="I501" s="20">
        <v>85.5</v>
      </c>
      <c r="J501" s="21">
        <v>84.71</v>
      </c>
      <c r="K501" s="22">
        <v>81.81</v>
      </c>
      <c r="L501" s="18">
        <v>90.5</v>
      </c>
    </row>
    <row r="502" spans="1:26" customHeight="1" ht="80">
      <c r="A502" s="34"/>
      <c r="B502" s="34"/>
      <c r="C502" s="15"/>
      <c r="D502" s="34" t="s">
        <v>977</v>
      </c>
      <c r="E502" s="15" t="s">
        <v>978</v>
      </c>
      <c r="F502" s="24" t="s">
        <v>46</v>
      </c>
      <c r="G502" s="17">
        <v>0</v>
      </c>
      <c r="H502" s="19">
        <f>IF(G6 &gt;= 300000, G502 * K502,IF(G6 &gt;= 150000, G502 * J502,IF(G6 &lt; 150000, G502 * I502, 0)))</f>
        <v>0</v>
      </c>
      <c r="I502" s="20">
        <v>85.5</v>
      </c>
      <c r="J502" s="21">
        <v>84.71</v>
      </c>
      <c r="K502" s="22">
        <v>81.81</v>
      </c>
      <c r="L502" s="18">
        <v>90.5</v>
      </c>
    </row>
    <row r="503" spans="1:26" customHeight="1" ht="80">
      <c r="A503" s="34"/>
      <c r="B503" s="34"/>
      <c r="C503" s="15"/>
      <c r="D503" s="34" t="s">
        <v>979</v>
      </c>
      <c r="E503" s="15" t="s">
        <v>980</v>
      </c>
      <c r="F503" s="24" t="s">
        <v>46</v>
      </c>
      <c r="G503" s="17">
        <v>0</v>
      </c>
      <c r="H503" s="19">
        <f>IF(G6 &gt;= 300000, G503 * K503,IF(G6 &gt;= 150000, G503 * J503,IF(G6 &lt; 150000, G503 * I503, 0)))</f>
        <v>0</v>
      </c>
      <c r="I503" s="20">
        <v>85.5</v>
      </c>
      <c r="J503" s="21">
        <v>84.71</v>
      </c>
      <c r="K503" s="22">
        <v>81.81</v>
      </c>
      <c r="L503" s="18">
        <v>90.5</v>
      </c>
    </row>
    <row r="504" spans="1:26">
      <c r="A504" s="33"/>
      <c r="B504" s="33" t="s">
        <v>981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982</v>
      </c>
      <c r="E505" s="15" t="s">
        <v>983</v>
      </c>
      <c r="F505" s="24" t="s">
        <v>46</v>
      </c>
      <c r="G505" s="17">
        <v>0</v>
      </c>
      <c r="H505" s="19">
        <f>IF(G6 &gt;= 300000, G505 * K505,IF(G6 &gt;= 150000, G505 * J505,IF(G6 &lt; 150000, G505 * I505, 0)))</f>
        <v>0</v>
      </c>
      <c r="I505" s="20">
        <v>172.7</v>
      </c>
      <c r="J505" s="21">
        <v>157.95</v>
      </c>
      <c r="K505" s="22">
        <v>155.25</v>
      </c>
      <c r="L505" s="18">
        <v>168.8</v>
      </c>
    </row>
    <row r="506" spans="1:26" customHeight="1" ht="80">
      <c r="A506" s="34"/>
      <c r="B506" s="34"/>
      <c r="C506" s="15"/>
      <c r="D506" s="34" t="s">
        <v>984</v>
      </c>
      <c r="E506" s="15" t="s">
        <v>985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/>
      <c r="B507" s="34"/>
      <c r="C507" s="15"/>
      <c r="D507" s="34" t="s">
        <v>986</v>
      </c>
      <c r="E507" s="15" t="s">
        <v>987</v>
      </c>
      <c r="F507" s="24" t="s">
        <v>46</v>
      </c>
      <c r="G507" s="17">
        <v>0</v>
      </c>
      <c r="H507" s="19">
        <f>IF(G6 &gt;= 300000, G507 * K507,IF(G6 &gt;= 150000, G507 * J507,IF(G6 &lt; 150000, G507 * I507, 0)))</f>
        <v>0</v>
      </c>
      <c r="I507" s="20">
        <v>172.7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 t="s">
        <v>988</v>
      </c>
      <c r="B508" s="34"/>
      <c r="C508" s="15"/>
      <c r="D508" s="34" t="s">
        <v>989</v>
      </c>
      <c r="E508" s="15" t="s">
        <v>990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172.7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988</v>
      </c>
      <c r="B509" s="34"/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988</v>
      </c>
      <c r="B510" s="34"/>
      <c r="C510" s="15"/>
      <c r="D510" s="34" t="s">
        <v>993</v>
      </c>
      <c r="E510" s="15" t="s">
        <v>994</v>
      </c>
      <c r="F510" s="23" t="s">
        <v>43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30</v>
      </c>
      <c r="B511" s="34" t="s">
        <v>995</v>
      </c>
      <c r="C511" s="15"/>
      <c r="D511" s="34" t="s">
        <v>996</v>
      </c>
      <c r="E511" s="15" t="s">
        <v>997</v>
      </c>
      <c r="F511" s="23" t="s">
        <v>43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 t="s">
        <v>30</v>
      </c>
      <c r="B512" s="34" t="s">
        <v>995</v>
      </c>
      <c r="C512" s="15"/>
      <c r="D512" s="34" t="s">
        <v>998</v>
      </c>
      <c r="E512" s="15" t="s">
        <v>999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 customHeight="1" ht="80">
      <c r="A513" s="34" t="s">
        <v>30</v>
      </c>
      <c r="B513" s="34" t="s">
        <v>995</v>
      </c>
      <c r="C513" s="15"/>
      <c r="D513" s="34" t="s">
        <v>1000</v>
      </c>
      <c r="E513" s="15" t="s">
        <v>1001</v>
      </c>
      <c r="F513" s="24" t="s">
        <v>46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30</v>
      </c>
      <c r="B514" s="34" t="s">
        <v>995</v>
      </c>
      <c r="C514" s="15"/>
      <c r="D514" s="34" t="s">
        <v>1002</v>
      </c>
      <c r="E514" s="15" t="s">
        <v>1003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172.7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988</v>
      </c>
      <c r="B515" s="34" t="s">
        <v>995</v>
      </c>
      <c r="C515" s="15"/>
      <c r="D515" s="34" t="s">
        <v>1004</v>
      </c>
      <c r="E515" s="15" t="s">
        <v>1005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988</v>
      </c>
      <c r="B516" s="34" t="s">
        <v>995</v>
      </c>
      <c r="C516" s="15"/>
      <c r="D516" s="34" t="s">
        <v>1006</v>
      </c>
      <c r="E516" s="15" t="s">
        <v>1007</v>
      </c>
      <c r="F516" s="23" t="s">
        <v>43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988</v>
      </c>
      <c r="B517" s="34" t="s">
        <v>995</v>
      </c>
      <c r="C517" s="15"/>
      <c r="D517" s="34" t="s">
        <v>1008</v>
      </c>
      <c r="E517" s="15" t="s">
        <v>1009</v>
      </c>
      <c r="F517" s="24" t="s">
        <v>46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988</v>
      </c>
      <c r="B518" s="34" t="s">
        <v>995</v>
      </c>
      <c r="C518" s="15"/>
      <c r="D518" s="34" t="s">
        <v>1010</v>
      </c>
      <c r="E518" s="15" t="s">
        <v>1011</v>
      </c>
      <c r="F518" s="23" t="s">
        <v>43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988</v>
      </c>
      <c r="B519" s="34" t="s">
        <v>995</v>
      </c>
      <c r="C519" s="15"/>
      <c r="D519" s="34" t="s">
        <v>1012</v>
      </c>
      <c r="E519" s="15" t="s">
        <v>1013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988</v>
      </c>
      <c r="B520" s="34" t="s">
        <v>995</v>
      </c>
      <c r="C520" s="15"/>
      <c r="D520" s="34" t="s">
        <v>1014</v>
      </c>
      <c r="E520" s="15" t="s">
        <v>1015</v>
      </c>
      <c r="F520" s="23" t="s">
        <v>43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988</v>
      </c>
      <c r="B521" s="34" t="s">
        <v>995</v>
      </c>
      <c r="C521" s="15"/>
      <c r="D521" s="34" t="s">
        <v>1016</v>
      </c>
      <c r="E521" s="15" t="s">
        <v>1017</v>
      </c>
      <c r="F521" s="23" t="s">
        <v>43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988</v>
      </c>
      <c r="B522" s="34" t="s">
        <v>995</v>
      </c>
      <c r="C522" s="15"/>
      <c r="D522" s="34" t="s">
        <v>1018</v>
      </c>
      <c r="E522" s="15" t="s">
        <v>1019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 t="s">
        <v>988</v>
      </c>
      <c r="B523" s="34" t="s">
        <v>995</v>
      </c>
      <c r="C523" s="15"/>
      <c r="D523" s="34" t="s">
        <v>1020</v>
      </c>
      <c r="E523" s="15" t="s">
        <v>1021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988</v>
      </c>
      <c r="B524" s="34" t="s">
        <v>995</v>
      </c>
      <c r="C524" s="15"/>
      <c r="D524" s="34" t="s">
        <v>1022</v>
      </c>
      <c r="E524" s="15" t="s">
        <v>1023</v>
      </c>
      <c r="F524" s="24" t="s">
        <v>46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988</v>
      </c>
      <c r="B525" s="34" t="s">
        <v>995</v>
      </c>
      <c r="C525" s="15"/>
      <c r="D525" s="34" t="s">
        <v>1024</v>
      </c>
      <c r="E525" s="15" t="s">
        <v>1025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>
      <c r="A526" s="33"/>
      <c r="B526" s="33" t="s">
        <v>1026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432</v>
      </c>
      <c r="B527" s="34"/>
      <c r="C527" s="15"/>
      <c r="D527" s="34" t="s">
        <v>1027</v>
      </c>
      <c r="E527" s="15" t="s">
        <v>1028</v>
      </c>
      <c r="F527" s="23" t="s">
        <v>43</v>
      </c>
      <c r="G527" s="17">
        <v>0</v>
      </c>
      <c r="H527" s="19">
        <f>IF(G6 &gt;= 300000, G527 * K527,IF(G6 &gt;= 150000, G527 * J527,IF(G6 &lt; 150000, G527 * I527, 0)))</f>
        <v>0</v>
      </c>
      <c r="I527" s="20">
        <v>115.4</v>
      </c>
      <c r="J527" s="21">
        <v>105.3</v>
      </c>
      <c r="K527" s="22">
        <v>100.8</v>
      </c>
      <c r="L527" s="18">
        <v>112.5</v>
      </c>
    </row>
    <row r="528" spans="1:26" customHeight="1" ht="80">
      <c r="A528" s="34" t="s">
        <v>432</v>
      </c>
      <c r="B528" s="34" t="s">
        <v>995</v>
      </c>
      <c r="C528" s="15"/>
      <c r="D528" s="34" t="s">
        <v>1029</v>
      </c>
      <c r="E528" s="15" t="s">
        <v>1030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115.4</v>
      </c>
      <c r="J528" s="21">
        <v>105.3</v>
      </c>
      <c r="K528" s="22">
        <v>100.8</v>
      </c>
      <c r="L528" s="18">
        <v>112.5</v>
      </c>
    </row>
    <row r="529" spans="1:26" customHeight="1" ht="80">
      <c r="A529" s="34" t="s">
        <v>432</v>
      </c>
      <c r="B529" s="34" t="s">
        <v>995</v>
      </c>
      <c r="C529" s="15"/>
      <c r="D529" s="34" t="s">
        <v>1031</v>
      </c>
      <c r="E529" s="15" t="s">
        <v>1032</v>
      </c>
      <c r="F529" s="24" t="s">
        <v>46</v>
      </c>
      <c r="G529" s="17">
        <v>0</v>
      </c>
      <c r="H529" s="19">
        <f>IF(G6 &gt;= 300000, G529 * K529,IF(G6 &gt;= 150000, G529 * J529,IF(G6 &lt; 150000, G529 * I529, 0)))</f>
        <v>0</v>
      </c>
      <c r="I529" s="20">
        <v>115.4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 t="s">
        <v>432</v>
      </c>
      <c r="B530" s="34" t="s">
        <v>995</v>
      </c>
      <c r="C530" s="15"/>
      <c r="D530" s="34" t="s">
        <v>1033</v>
      </c>
      <c r="E530" s="15" t="s">
        <v>1034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115.4</v>
      </c>
      <c r="J530" s="21">
        <v>105.3</v>
      </c>
      <c r="K530" s="22">
        <v>100.8</v>
      </c>
      <c r="L530" s="18">
        <v>112.5</v>
      </c>
    </row>
    <row r="531" spans="1:26">
      <c r="A531" s="33"/>
      <c r="B531" s="33" t="s">
        <v>1035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1036</v>
      </c>
      <c r="E532" s="15" t="s">
        <v>1037</v>
      </c>
      <c r="F532" s="24" t="s">
        <v>46</v>
      </c>
      <c r="G532" s="17">
        <v>0</v>
      </c>
      <c r="H532" s="19">
        <f>IF(G6 &gt;= 300000, G532 * K532,IF(G6 &gt;= 150000, G532 * J532,IF(G6 &lt; 150000, G532 * I532, 0)))</f>
        <v>0</v>
      </c>
      <c r="I532" s="20">
        <v>330.9</v>
      </c>
      <c r="J532" s="21">
        <v>302.45</v>
      </c>
      <c r="K532" s="22">
        <v>292.11</v>
      </c>
      <c r="L532" s="18">
        <v>323.1</v>
      </c>
    </row>
    <row r="533" spans="1:26" customHeight="1" ht="80">
      <c r="A533" s="34"/>
      <c r="B533" s="34"/>
      <c r="C533" s="15"/>
      <c r="D533" s="34" t="s">
        <v>1038</v>
      </c>
      <c r="E533" s="15" t="s">
        <v>1039</v>
      </c>
      <c r="F533" s="23" t="s">
        <v>43</v>
      </c>
      <c r="G533" s="17">
        <v>0</v>
      </c>
      <c r="H533" s="19">
        <f>IF(G6 &gt;= 300000, G533 * K533,IF(G6 &gt;= 150000, G533 * J533,IF(G6 &lt; 150000, G533 * I533, 0)))</f>
        <v>0</v>
      </c>
      <c r="I533" s="20">
        <v>330.9</v>
      </c>
      <c r="J533" s="21">
        <v>302.45</v>
      </c>
      <c r="K533" s="22">
        <v>292.11</v>
      </c>
      <c r="L533" s="18">
        <v>323.1</v>
      </c>
    </row>
    <row r="534" spans="1:26" customHeight="1" ht="80">
      <c r="A534" s="34"/>
      <c r="B534" s="34"/>
      <c r="C534" s="15"/>
      <c r="D534" s="34" t="s">
        <v>1040</v>
      </c>
      <c r="E534" s="15" t="s">
        <v>1041</v>
      </c>
      <c r="F534" s="24" t="s">
        <v>46</v>
      </c>
      <c r="G534" s="17">
        <v>0</v>
      </c>
      <c r="H534" s="19">
        <f>IF(G6 &gt;= 300000, G534 * K534,IF(G6 &gt;= 150000, G534 * J534,IF(G6 &lt; 150000, G534 * I534, 0)))</f>
        <v>0</v>
      </c>
      <c r="I534" s="20">
        <v>330.9</v>
      </c>
      <c r="J534" s="21">
        <v>302.45</v>
      </c>
      <c r="K534" s="22">
        <v>292.11</v>
      </c>
      <c r="L534" s="18">
        <v>323.1</v>
      </c>
    </row>
    <row r="535" spans="1:26" customHeight="1" ht="80">
      <c r="A535" s="34"/>
      <c r="B535" s="34"/>
      <c r="C535" s="15"/>
      <c r="D535" s="34" t="s">
        <v>1042</v>
      </c>
      <c r="E535" s="15" t="s">
        <v>1043</v>
      </c>
      <c r="F535" s="23" t="s">
        <v>43</v>
      </c>
      <c r="G535" s="17">
        <v>0</v>
      </c>
      <c r="H535" s="19">
        <f>IF(G6 &gt;= 300000, G535 * K535,IF(G6 &gt;= 150000, G535 * J535,IF(G6 &lt; 150000, G535 * I535, 0)))</f>
        <v>0</v>
      </c>
      <c r="I535" s="20">
        <v>416.4</v>
      </c>
      <c r="J535" s="21">
        <v>380.48</v>
      </c>
      <c r="K535" s="22">
        <v>364.22</v>
      </c>
      <c r="L535" s="18">
        <v>406.5</v>
      </c>
    </row>
    <row r="536" spans="1:26" customHeight="1" ht="80">
      <c r="A536" s="34"/>
      <c r="B536" s="34"/>
      <c r="C536" s="15"/>
      <c r="D536" s="34" t="s">
        <v>1044</v>
      </c>
      <c r="E536" s="15" t="s">
        <v>1045</v>
      </c>
      <c r="F536" s="23" t="s">
        <v>43</v>
      </c>
      <c r="G536" s="17">
        <v>0</v>
      </c>
      <c r="H536" s="19">
        <f>IF(G6 &gt;= 300000, G536 * K536,IF(G6 &gt;= 150000, G536 * J536,IF(G6 &lt; 150000, G536 * I536, 0)))</f>
        <v>0</v>
      </c>
      <c r="I536" s="20">
        <v>415.5</v>
      </c>
      <c r="J536" s="21">
        <v>379.43</v>
      </c>
      <c r="K536" s="22">
        <v>366.46</v>
      </c>
      <c r="L536" s="18">
        <v>405.4</v>
      </c>
    </row>
    <row r="537" spans="1:26" customHeight="1" ht="80">
      <c r="A537" s="34"/>
      <c r="B537" s="34"/>
      <c r="C537" s="15"/>
      <c r="D537" s="34" t="s">
        <v>1046</v>
      </c>
      <c r="E537" s="15" t="s">
        <v>1047</v>
      </c>
      <c r="F537" s="23" t="s">
        <v>43</v>
      </c>
      <c r="G537" s="17">
        <v>0</v>
      </c>
      <c r="H537" s="19">
        <f>IF(G6 &gt;= 300000, G537 * K537,IF(G6 &gt;= 150000, G537 * J537,IF(G6 &lt; 150000, G537 * I537, 0)))</f>
        <v>0</v>
      </c>
      <c r="I537" s="20">
        <v>415.5</v>
      </c>
      <c r="J537" s="21">
        <v>379.43</v>
      </c>
      <c r="K537" s="22">
        <v>366.46</v>
      </c>
      <c r="L537" s="18">
        <v>405.4</v>
      </c>
    </row>
    <row r="538" spans="1:26" customHeight="1" ht="80">
      <c r="A538" s="34" t="s">
        <v>80</v>
      </c>
      <c r="B538" s="34"/>
      <c r="C538" s="15"/>
      <c r="D538" s="34" t="s">
        <v>1048</v>
      </c>
      <c r="E538" s="15" t="s">
        <v>1049</v>
      </c>
      <c r="F538" s="23" t="s">
        <v>43</v>
      </c>
      <c r="G538" s="17">
        <v>0</v>
      </c>
      <c r="H538" s="19">
        <f>IF(G6 &gt;= 300000, G538 * K538,IF(G6 &gt;= 150000, G538 * J538,IF(G6 &lt; 150000, G538 * I538, 0)))</f>
        <v>0</v>
      </c>
      <c r="I538" s="20">
        <v>370.2</v>
      </c>
      <c r="J538" s="21">
        <v>338.6</v>
      </c>
      <c r="K538" s="22">
        <v>327.02</v>
      </c>
      <c r="L538" s="18">
        <v>361.8</v>
      </c>
    </row>
    <row r="539" spans="1:26" customHeight="1" ht="80">
      <c r="A539" s="34" t="s">
        <v>80</v>
      </c>
      <c r="B539" s="34"/>
      <c r="C539" s="15"/>
      <c r="D539" s="34" t="s">
        <v>1050</v>
      </c>
      <c r="E539" s="15" t="s">
        <v>1051</v>
      </c>
      <c r="F539" s="24" t="s">
        <v>46</v>
      </c>
      <c r="G539" s="17">
        <v>0</v>
      </c>
      <c r="H539" s="19">
        <f>IF(G6 &gt;= 300000, G539 * K539,IF(G6 &gt;= 150000, G539 * J539,IF(G6 &lt; 150000, G539 * I539, 0)))</f>
        <v>0</v>
      </c>
      <c r="I539" s="20">
        <v>343.7</v>
      </c>
      <c r="J539" s="21">
        <v>314.5</v>
      </c>
      <c r="K539" s="22">
        <v>303.74</v>
      </c>
      <c r="L539" s="18">
        <v>336.0</v>
      </c>
    </row>
    <row r="540" spans="1:26" customHeight="1" ht="80">
      <c r="A540" s="34" t="s">
        <v>80</v>
      </c>
      <c r="B540" s="34"/>
      <c r="C540" s="15"/>
      <c r="D540" s="34" t="s">
        <v>1052</v>
      </c>
      <c r="E540" s="15" t="s">
        <v>1053</v>
      </c>
      <c r="F540" s="24" t="s">
        <v>46</v>
      </c>
      <c r="G540" s="17">
        <v>0</v>
      </c>
      <c r="H540" s="19">
        <f>IF(G6 &gt;= 300000, G540 * K540,IF(G6 &gt;= 150000, G540 * J540,IF(G6 &lt; 150000, G540 * I540, 0)))</f>
        <v>0</v>
      </c>
      <c r="I540" s="20">
        <v>330.9</v>
      </c>
      <c r="J540" s="21">
        <v>302.45</v>
      </c>
      <c r="K540" s="22">
        <v>292.11</v>
      </c>
      <c r="L540" s="18">
        <v>323.1</v>
      </c>
    </row>
    <row r="541" spans="1:26" customHeight="1" ht="80">
      <c r="A541" s="34" t="s">
        <v>80</v>
      </c>
      <c r="B541" s="34"/>
      <c r="C541" s="15"/>
      <c r="D541" s="34" t="s">
        <v>1054</v>
      </c>
      <c r="E541" s="15" t="s">
        <v>1055</v>
      </c>
      <c r="F541" s="24" t="s">
        <v>46</v>
      </c>
      <c r="G541" s="17">
        <v>0</v>
      </c>
      <c r="H541" s="19">
        <f>IF(G6 &gt;= 300000, G541 * K541,IF(G6 &gt;= 150000, G541 * J541,IF(G6 &lt; 150000, G541 * I541, 0)))</f>
        <v>0</v>
      </c>
      <c r="I541" s="20">
        <v>275.3</v>
      </c>
      <c r="J541" s="21">
        <v>251.55</v>
      </c>
      <c r="K541" s="22">
        <v>242.95</v>
      </c>
      <c r="L541" s="18">
        <v>268.8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141.1</v>
      </c>
      <c r="J543" s="21">
        <v>128.7</v>
      </c>
      <c r="K543" s="22">
        <v>123.2</v>
      </c>
      <c r="L543" s="18">
        <v>137.5</v>
      </c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141.1</v>
      </c>
      <c r="J544" s="21">
        <v>128.7</v>
      </c>
      <c r="K544" s="22">
        <v>123.2</v>
      </c>
      <c r="L544" s="18">
        <v>137.5</v>
      </c>
    </row>
    <row r="545" spans="1:26">
      <c r="A545" s="33"/>
      <c r="B545" s="33" t="s">
        <v>1061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1062</v>
      </c>
      <c r="B546" s="34"/>
      <c r="C546" s="15"/>
      <c r="D546" s="34" t="s">
        <v>1063</v>
      </c>
      <c r="E546" s="15" t="s">
        <v>1064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270.2</v>
      </c>
      <c r="J546" s="21">
        <v>247.46</v>
      </c>
      <c r="K546" s="22">
        <v>239.0</v>
      </c>
      <c r="L546" s="18">
        <v>264.4</v>
      </c>
    </row>
    <row r="547" spans="1:26">
      <c r="A547" s="33"/>
      <c r="B547" s="33" t="s">
        <v>1065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1066</v>
      </c>
      <c r="E548" s="15" t="s">
        <v>1067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100</v>
      </c>
      <c r="J548" s="21">
        <v>90.69</v>
      </c>
      <c r="K548" s="22">
        <v>87.59</v>
      </c>
      <c r="L548" s="18">
        <v>96.9</v>
      </c>
    </row>
    <row r="549" spans="1:26" customHeight="1" ht="80">
      <c r="A549" s="34"/>
      <c r="B549" s="34"/>
      <c r="C549" s="15"/>
      <c r="D549" s="34" t="s">
        <v>1068</v>
      </c>
      <c r="E549" s="15" t="s">
        <v>1069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100</v>
      </c>
      <c r="J549" s="21">
        <v>90.69</v>
      </c>
      <c r="K549" s="22">
        <v>87.59</v>
      </c>
      <c r="L549" s="18">
        <v>96.9</v>
      </c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100</v>
      </c>
      <c r="J550" s="21">
        <v>90.69</v>
      </c>
      <c r="K550" s="22">
        <v>87.59</v>
      </c>
      <c r="L550" s="18">
        <v>96.9</v>
      </c>
    </row>
    <row r="551" spans="1:26" customHeight="1" ht="80">
      <c r="A551" s="34"/>
      <c r="B551" s="34"/>
      <c r="C551" s="15"/>
      <c r="D551" s="34" t="s">
        <v>1072</v>
      </c>
      <c r="E551" s="15" t="s">
        <v>1073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100</v>
      </c>
      <c r="J551" s="21">
        <v>90.69</v>
      </c>
      <c r="K551" s="22">
        <v>87.59</v>
      </c>
      <c r="L551" s="18">
        <v>96.9</v>
      </c>
    </row>
    <row r="552" spans="1:26">
      <c r="A552" s="33"/>
      <c r="B552" s="33" t="s">
        <v>1074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1075</v>
      </c>
      <c r="E553" s="15" t="s">
        <v>1076</v>
      </c>
      <c r="F553" s="23" t="s">
        <v>43</v>
      </c>
      <c r="G553" s="17">
        <v>0</v>
      </c>
      <c r="H553" s="19">
        <f>IF(G6 &gt;= 300000, G553 * K553,IF(G6 &gt;= 150000, G553 * J553,IF(G6 &lt; 150000, G553 * I553, 0)))</f>
        <v>0</v>
      </c>
      <c r="I553" s="20">
        <v>171</v>
      </c>
      <c r="J553" s="21">
        <v>156.2</v>
      </c>
      <c r="K553" s="22">
        <v>153.53</v>
      </c>
      <c r="L553" s="18">
        <v>166.9</v>
      </c>
    </row>
    <row r="554" spans="1:26" customHeight="1" ht="80">
      <c r="A554" s="34"/>
      <c r="B554" s="34"/>
      <c r="C554" s="15"/>
      <c r="D554" s="34" t="s">
        <v>1077</v>
      </c>
      <c r="E554" s="15" t="s">
        <v>1078</v>
      </c>
      <c r="F554" s="23" t="s">
        <v>43</v>
      </c>
      <c r="G554" s="17">
        <v>0</v>
      </c>
      <c r="H554" s="19">
        <f>IF(G6 &gt;= 300000, G554 * K554,IF(G6 &gt;= 150000, G554 * J554,IF(G6 &lt; 150000, G554 * I554, 0)))</f>
        <v>0</v>
      </c>
      <c r="I554" s="20">
        <v>171</v>
      </c>
      <c r="J554" s="21">
        <v>156.2</v>
      </c>
      <c r="K554" s="22">
        <v>153.53</v>
      </c>
      <c r="L554" s="18">
        <v>166.9</v>
      </c>
    </row>
    <row r="555" spans="1:26">
      <c r="A555" s="33"/>
      <c r="B555" s="33" t="s">
        <v>1079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4" t="s">
        <v>46</v>
      </c>
      <c r="G556" s="17">
        <v>0</v>
      </c>
      <c r="H556" s="19">
        <f>IF(G6 &gt;= 300000, G556 * K556,IF(G6 &gt;= 150000, G556 * J556,IF(G6 &lt; 150000, G556 * I556, 0)))</f>
        <v>0</v>
      </c>
      <c r="I556" s="20">
        <v>286.4</v>
      </c>
      <c r="J556" s="21">
        <v>258.45</v>
      </c>
      <c r="K556" s="22">
        <v>249.62</v>
      </c>
      <c r="L556" s="18">
        <v>276.1</v>
      </c>
    </row>
    <row r="557" spans="1:26" customHeight="1" ht="80">
      <c r="A557" s="34"/>
      <c r="B557" s="34"/>
      <c r="C557" s="15"/>
      <c r="D557" s="34" t="s">
        <v>1082</v>
      </c>
      <c r="E557" s="15" t="s">
        <v>1083</v>
      </c>
      <c r="F557" s="24" t="s">
        <v>46</v>
      </c>
      <c r="G557" s="17">
        <v>0</v>
      </c>
      <c r="H557" s="19">
        <f>IF(G6 &gt;= 300000, G557 * K557,IF(G6 &gt;= 150000, G557 * J557,IF(G6 &lt; 150000, G557 * I557, 0)))</f>
        <v>0</v>
      </c>
      <c r="I557" s="20">
        <v>286.4</v>
      </c>
      <c r="J557" s="21">
        <v>258.45</v>
      </c>
      <c r="K557" s="22">
        <v>249.62</v>
      </c>
      <c r="L557" s="18">
        <v>276.1</v>
      </c>
    </row>
    <row r="558" spans="1:26">
      <c r="A558" s="33"/>
      <c r="B558" s="33" t="s">
        <v>1084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24</v>
      </c>
      <c r="B559" s="34" t="s">
        <v>818</v>
      </c>
      <c r="C559" s="15"/>
      <c r="D559" s="34" t="s">
        <v>1085</v>
      </c>
      <c r="E559" s="15" t="s">
        <v>1086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276.2</v>
      </c>
      <c r="J559" s="21">
        <v>251.9</v>
      </c>
      <c r="K559" s="22">
        <v>243.29</v>
      </c>
      <c r="L559" s="18">
        <v>269.1</v>
      </c>
    </row>
    <row r="560" spans="1:26" customHeight="1" ht="80">
      <c r="A560" s="34" t="s">
        <v>30</v>
      </c>
      <c r="B560" s="34" t="s">
        <v>818</v>
      </c>
      <c r="C560" s="15"/>
      <c r="D560" s="34" t="s">
        <v>1087</v>
      </c>
      <c r="E560" s="15" t="s">
        <v>1088</v>
      </c>
      <c r="F560" s="23" t="s">
        <v>43</v>
      </c>
      <c r="G560" s="17">
        <v>0</v>
      </c>
      <c r="H560" s="19">
        <f>IF(G6 &gt;= 300000, G560 * K560,IF(G6 &gt;= 150000, G560 * J560,IF(G6 &lt; 150000, G560 * I560, 0)))</f>
        <v>0</v>
      </c>
      <c r="I560" s="20">
        <v>307.8</v>
      </c>
      <c r="J560" s="21">
        <v>285.6</v>
      </c>
      <c r="K560" s="22">
        <v>275.83</v>
      </c>
      <c r="L560" s="18">
        <v>305.1</v>
      </c>
    </row>
    <row r="561" spans="1:26">
      <c r="A561" s="33"/>
      <c r="B561" s="33" t="s">
        <v>1089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1090</v>
      </c>
      <c r="E562" s="15" t="s">
        <v>1091</v>
      </c>
      <c r="F562" s="23" t="s">
        <v>43</v>
      </c>
      <c r="G562" s="17">
        <v>0</v>
      </c>
      <c r="H562" s="19">
        <f>IF(G6 &gt;= 300000, G562 * K562,IF(G6 &gt;= 150000, G562 * J562,IF(G6 &lt; 150000, G562 * I562, 0)))</f>
        <v>0</v>
      </c>
      <c r="I562" s="20">
        <v>256.5</v>
      </c>
      <c r="J562" s="21">
        <v>234.23</v>
      </c>
      <c r="K562" s="22">
        <v>226.23</v>
      </c>
      <c r="L562" s="18">
        <v>250.3</v>
      </c>
    </row>
    <row r="563" spans="1:26" customHeight="1" ht="80">
      <c r="A563" s="34"/>
      <c r="B563" s="34"/>
      <c r="C563" s="15"/>
      <c r="D563" s="34" t="s">
        <v>1092</v>
      </c>
      <c r="E563" s="15" t="s">
        <v>1093</v>
      </c>
      <c r="F563" s="23" t="s">
        <v>43</v>
      </c>
      <c r="G563" s="17">
        <v>0</v>
      </c>
      <c r="H563" s="19">
        <f>IF(G6 &gt;= 300000, G563 * K563,IF(G6 &gt;= 150000, G563 * J563,IF(G6 &lt; 150000, G563 * I563, 0)))</f>
        <v>0</v>
      </c>
      <c r="I563" s="20">
        <v>343.7</v>
      </c>
      <c r="J563" s="21">
        <v>313.44</v>
      </c>
      <c r="K563" s="22">
        <v>302.73</v>
      </c>
      <c r="L563" s="18">
        <v>334.9</v>
      </c>
    </row>
    <row r="564" spans="1:26" customHeight="1" ht="80">
      <c r="A564" s="34"/>
      <c r="B564" s="34"/>
      <c r="C564" s="15"/>
      <c r="D564" s="34" t="s">
        <v>1094</v>
      </c>
      <c r="E564" s="15" t="s">
        <v>1095</v>
      </c>
      <c r="F564" s="24" t="s">
        <v>46</v>
      </c>
      <c r="G564" s="17">
        <v>0</v>
      </c>
      <c r="H564" s="19">
        <f>IF(G6 &gt;= 300000, G564 * K564,IF(G6 &gt;= 150000, G564 * J564,IF(G6 &lt; 150000, G564 * I564, 0)))</f>
        <v>0</v>
      </c>
      <c r="I564" s="20">
        <v>99.2</v>
      </c>
      <c r="J564" s="21">
        <v>90.21</v>
      </c>
      <c r="K564" s="22">
        <v>87.12</v>
      </c>
      <c r="L564" s="18">
        <v>96.4</v>
      </c>
    </row>
    <row r="565" spans="1:26" customHeight="1" ht="80">
      <c r="A565" s="34"/>
      <c r="B565" s="34"/>
      <c r="C565" s="15"/>
      <c r="D565" s="34" t="s">
        <v>1096</v>
      </c>
      <c r="E565" s="15" t="s">
        <v>1097</v>
      </c>
      <c r="F565" s="24" t="s">
        <v>46</v>
      </c>
      <c r="G565" s="17">
        <v>0</v>
      </c>
      <c r="H565" s="19">
        <f>IF(G6 &gt;= 300000, G565 * K565,IF(G6 &gt;= 150000, G565 * J565,IF(G6 &lt; 150000, G565 * I565, 0)))</f>
        <v>0</v>
      </c>
      <c r="I565" s="20">
        <v>65.8</v>
      </c>
      <c r="J565" s="21">
        <v>59.44</v>
      </c>
      <c r="K565" s="22">
        <v>57.4</v>
      </c>
      <c r="L565" s="18">
        <v>63.5</v>
      </c>
    </row>
    <row r="566" spans="1:26" customHeight="1" ht="80">
      <c r="A566" s="34"/>
      <c r="B566" s="34"/>
      <c r="C566" s="15"/>
      <c r="D566" s="34" t="s">
        <v>1098</v>
      </c>
      <c r="E566" s="15" t="s">
        <v>1099</v>
      </c>
      <c r="F566" s="24" t="s">
        <v>46</v>
      </c>
      <c r="G566" s="17">
        <v>0</v>
      </c>
      <c r="H566" s="19">
        <f>IF(G6 &gt;= 300000, G566 * K566,IF(G6 &gt;= 150000, G566 * J566,IF(G6 &lt; 150000, G566 * I566, 0)))</f>
        <v>0</v>
      </c>
      <c r="I566" s="20">
        <v>99.2</v>
      </c>
      <c r="J566" s="21">
        <v>90.21</v>
      </c>
      <c r="K566" s="22">
        <v>87.12</v>
      </c>
      <c r="L566" s="18">
        <v>96.4</v>
      </c>
    </row>
    <row r="567" spans="1:26" customHeight="1" ht="80">
      <c r="A567" s="34"/>
      <c r="B567" s="34"/>
      <c r="C567" s="15"/>
      <c r="D567" s="34" t="s">
        <v>1100</v>
      </c>
      <c r="E567" s="15" t="s">
        <v>1101</v>
      </c>
      <c r="F567" s="24" t="s">
        <v>46</v>
      </c>
      <c r="G567" s="17">
        <v>0</v>
      </c>
      <c r="H567" s="19">
        <f>IF(G6 &gt;= 300000, G567 * K567,IF(G6 &gt;= 150000, G567 * J567,IF(G6 &lt; 150000, G567 * I567, 0)))</f>
        <v>0</v>
      </c>
      <c r="I567" s="20">
        <v>99.2</v>
      </c>
      <c r="J567" s="21">
        <v>90.21</v>
      </c>
      <c r="K567" s="22">
        <v>87.12</v>
      </c>
      <c r="L567" s="18">
        <v>96.4</v>
      </c>
    </row>
    <row r="568" spans="1:26" customHeight="1" ht="80">
      <c r="A568" s="34"/>
      <c r="B568" s="34"/>
      <c r="C568" s="15"/>
      <c r="D568" s="34" t="s">
        <v>1102</v>
      </c>
      <c r="E568" s="15" t="s">
        <v>1103</v>
      </c>
      <c r="F568" s="24" t="s">
        <v>46</v>
      </c>
      <c r="G568" s="17">
        <v>0</v>
      </c>
      <c r="H568" s="19">
        <f>IF(G6 &gt;= 300000, G568 * K568,IF(G6 &gt;= 150000, G568 * J568,IF(G6 &lt; 150000, G568 * I568, 0)))</f>
        <v>0</v>
      </c>
      <c r="I568" s="20">
        <v>277.9</v>
      </c>
      <c r="J568" s="21">
        <v>250.97</v>
      </c>
      <c r="K568" s="22">
        <v>242.39</v>
      </c>
      <c r="L568" s="18">
        <v>268.1</v>
      </c>
    </row>
    <row r="569" spans="1:26" customHeight="1" ht="80">
      <c r="A569" s="34"/>
      <c r="B569" s="34"/>
      <c r="C569" s="15"/>
      <c r="D569" s="34" t="s">
        <v>1104</v>
      </c>
      <c r="E569" s="15" t="s">
        <v>1105</v>
      </c>
      <c r="F569" s="24" t="s">
        <v>46</v>
      </c>
      <c r="G569" s="17">
        <v>0</v>
      </c>
      <c r="H569" s="19">
        <f>IF(G6 &gt;= 300000, G569 * K569,IF(G6 &gt;= 150000, G569 * J569,IF(G6 &lt; 150000, G569 * I569, 0)))</f>
        <v>0</v>
      </c>
      <c r="I569" s="20">
        <v>121.4</v>
      </c>
      <c r="J569" s="21">
        <v>110.57</v>
      </c>
      <c r="K569" s="22">
        <v>106.79</v>
      </c>
      <c r="L569" s="18">
        <v>118.1</v>
      </c>
    </row>
    <row r="570" spans="1:26" customHeight="1" ht="80">
      <c r="A570" s="34" t="s">
        <v>73</v>
      </c>
      <c r="B570" s="34" t="s">
        <v>1106</v>
      </c>
      <c r="C570" s="15"/>
      <c r="D570" s="34" t="s">
        <v>1107</v>
      </c>
      <c r="E570" s="15" t="s">
        <v>1108</v>
      </c>
      <c r="F570" s="24" t="s">
        <v>46</v>
      </c>
      <c r="G570" s="17">
        <v>0</v>
      </c>
      <c r="H570" s="19">
        <f>IF(G6 &gt;= 300000, G570 * K570,IF(G6 &gt;= 150000, G570 * J570,IF(G6 &lt; 150000, G570 * I570, 0)))</f>
        <v>0</v>
      </c>
      <c r="I570" s="20">
        <v>343.7</v>
      </c>
      <c r="J570" s="21">
        <v>313.44</v>
      </c>
      <c r="K570" s="22">
        <v>302.73</v>
      </c>
      <c r="L570" s="18">
        <v>334.9</v>
      </c>
    </row>
    <row r="571" spans="1:26" customHeight="1" ht="80">
      <c r="A571" s="34" t="s">
        <v>73</v>
      </c>
      <c r="B571" s="34" t="s">
        <v>1106</v>
      </c>
      <c r="C571" s="15"/>
      <c r="D571" s="34" t="s">
        <v>1109</v>
      </c>
      <c r="E571" s="15" t="s">
        <v>1110</v>
      </c>
      <c r="F571" s="24" t="s">
        <v>46</v>
      </c>
      <c r="G571" s="17">
        <v>0</v>
      </c>
      <c r="H571" s="19">
        <f>IF(G6 &gt;= 300000, G571 * K571,IF(G6 &gt;= 150000, G571 * J571,IF(G6 &lt; 150000, G571 * I571, 0)))</f>
        <v>0</v>
      </c>
      <c r="I571" s="20">
        <v>379.6</v>
      </c>
      <c r="J571" s="21">
        <v>347.49</v>
      </c>
      <c r="K571" s="22">
        <v>335.61</v>
      </c>
      <c r="L571" s="18">
        <v>371.3</v>
      </c>
    </row>
    <row r="572" spans="1:26" customHeight="1" ht="80">
      <c r="A572" s="34" t="s">
        <v>73</v>
      </c>
      <c r="B572" s="34" t="s">
        <v>1106</v>
      </c>
      <c r="C572" s="15"/>
      <c r="D572" s="34" t="s">
        <v>1111</v>
      </c>
      <c r="E572" s="15" t="s">
        <v>1112</v>
      </c>
      <c r="F572" s="24" t="s">
        <v>46</v>
      </c>
      <c r="G572" s="17">
        <v>0</v>
      </c>
      <c r="H572" s="19">
        <f>IF(G6 &gt;= 300000, G572 * K572,IF(G6 &gt;= 150000, G572 * J572,IF(G6 &lt; 150000, G572 * I572, 0)))</f>
        <v>0</v>
      </c>
      <c r="I572" s="20">
        <v>256.5</v>
      </c>
      <c r="J572" s="21">
        <v>315.67</v>
      </c>
      <c r="K572" s="22">
        <v>304.87</v>
      </c>
      <c r="L572" s="18">
        <v>337.3</v>
      </c>
    </row>
    <row r="573" spans="1:26" customHeight="1" ht="80">
      <c r="A573" s="34" t="s">
        <v>73</v>
      </c>
      <c r="B573" s="34" t="s">
        <v>1106</v>
      </c>
      <c r="C573" s="15"/>
      <c r="D573" s="34" t="s">
        <v>1113</v>
      </c>
      <c r="E573" s="15" t="s">
        <v>1114</v>
      </c>
      <c r="F573" s="24" t="s">
        <v>46</v>
      </c>
      <c r="G573" s="17">
        <v>0</v>
      </c>
      <c r="H573" s="19">
        <f>IF(G6 &gt;= 300000, G573 * K573,IF(G6 &gt;= 150000, G573 * J573,IF(G6 &lt; 150000, G573 * I573, 0)))</f>
        <v>0</v>
      </c>
      <c r="I573" s="20">
        <v>1687.8</v>
      </c>
      <c r="J573" s="21">
        <v>1415.23</v>
      </c>
      <c r="K573" s="22">
        <v>1366.85</v>
      </c>
      <c r="L573" s="18">
        <v>1512.0</v>
      </c>
    </row>
    <row r="574" spans="1:26" customHeight="1" ht="80">
      <c r="A574" s="34" t="s">
        <v>73</v>
      </c>
      <c r="B574" s="34" t="s">
        <v>1106</v>
      </c>
      <c r="C574" s="15"/>
      <c r="D574" s="34" t="s">
        <v>1115</v>
      </c>
      <c r="E574" s="15" t="s">
        <v>1116</v>
      </c>
      <c r="F574" s="24" t="s">
        <v>46</v>
      </c>
      <c r="G574" s="17">
        <v>0</v>
      </c>
      <c r="H574" s="19">
        <f>IF(G6 &gt;= 300000, G574 * K574,IF(G6 &gt;= 150000, G574 * J574,IF(G6 &lt; 150000, G574 * I574, 0)))</f>
        <v>0</v>
      </c>
      <c r="I574" s="20">
        <v>307.8</v>
      </c>
      <c r="J574" s="21">
        <v>280.45</v>
      </c>
      <c r="K574" s="22">
        <v>270.86</v>
      </c>
      <c r="L574" s="18">
        <v>299.6</v>
      </c>
    </row>
    <row r="575" spans="1:26">
      <c r="A575" s="33"/>
      <c r="B575" s="33" t="s">
        <v>1117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988</v>
      </c>
      <c r="B576" s="34"/>
      <c r="C576" s="15"/>
      <c r="D576" s="34" t="s">
        <v>1118</v>
      </c>
      <c r="E576" s="15" t="s">
        <v>1119</v>
      </c>
      <c r="F576" s="24" t="s">
        <v>46</v>
      </c>
      <c r="G576" s="17">
        <v>0</v>
      </c>
      <c r="H576" s="19">
        <f>IF(G6 &gt;= 300000, G576 * K576,IF(G6 &gt;= 150000, G576 * J576,IF(G6 &lt; 150000, G576 * I576, 0)))</f>
        <v>0</v>
      </c>
      <c r="I576" s="20">
        <v>312.9</v>
      </c>
      <c r="J576" s="21">
        <v>285.6</v>
      </c>
      <c r="K576" s="22">
        <v>275.83</v>
      </c>
      <c r="L576" s="18">
        <v>305.1</v>
      </c>
    </row>
    <row r="577" spans="1:26">
      <c r="A577" s="33"/>
      <c r="B577" s="33" t="s">
        <v>1120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30</v>
      </c>
      <c r="B578" s="34"/>
      <c r="C578" s="15"/>
      <c r="D578" s="34" t="s">
        <v>1121</v>
      </c>
      <c r="E578" s="15" t="s">
        <v>1122</v>
      </c>
      <c r="F578" s="24" t="s">
        <v>46</v>
      </c>
      <c r="G578" s="17">
        <v>0</v>
      </c>
      <c r="H578" s="19">
        <f>IF(G6 &gt;= 300000, G578 * K578,IF(G6 &gt;= 150000, G578 * J578,IF(G6 &lt; 150000, G578 * I578, 0)))</f>
        <v>0</v>
      </c>
      <c r="I578" s="20">
        <v>247.1</v>
      </c>
      <c r="J578" s="21">
        <v>225.46</v>
      </c>
      <c r="K578" s="22">
        <v>217.75</v>
      </c>
      <c r="L578" s="18">
        <v>240.9</v>
      </c>
    </row>
    <row r="579" spans="1:26">
      <c r="A579" s="33"/>
      <c r="B579" s="33" t="s">
        <v>1123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1124</v>
      </c>
      <c r="E580" s="15" t="s">
        <v>1125</v>
      </c>
      <c r="F580" s="24" t="s">
        <v>46</v>
      </c>
      <c r="G580" s="17">
        <v>0</v>
      </c>
      <c r="H580" s="19">
        <f>IF(G6 &gt;= 300000, G580 * K580,IF(G6 &gt;= 150000, G580 * J580,IF(G6 &lt; 150000, G580 * I580, 0)))</f>
        <v>0</v>
      </c>
      <c r="I580" s="20">
        <v>171</v>
      </c>
      <c r="J580" s="21">
        <v>148.47</v>
      </c>
      <c r="K580" s="22">
        <v>143.4</v>
      </c>
      <c r="L580" s="18">
        <v>158.6</v>
      </c>
    </row>
    <row r="581" spans="1:26" customHeight="1" ht="80">
      <c r="A581" s="34" t="s">
        <v>73</v>
      </c>
      <c r="B581" s="34" t="s">
        <v>74</v>
      </c>
      <c r="C581" s="15"/>
      <c r="D581" s="34" t="s">
        <v>1126</v>
      </c>
      <c r="E581" s="15" t="s">
        <v>1127</v>
      </c>
      <c r="F581" s="23" t="s">
        <v>43</v>
      </c>
      <c r="G581" s="17">
        <v>0</v>
      </c>
      <c r="H581" s="19">
        <f>IF(G6 &gt;= 300000, G581 * K581,IF(G6 &gt;= 150000, G581 * J581,IF(G6 &lt; 150000, G581 * I581, 0)))</f>
        <v>0</v>
      </c>
      <c r="I581" s="20">
        <v>256.5</v>
      </c>
      <c r="J581" s="21">
        <v>234.48</v>
      </c>
      <c r="K581" s="22">
        <v>226.46</v>
      </c>
      <c r="L581" s="18">
        <v>250.5</v>
      </c>
    </row>
    <row r="582" spans="1:26" customHeight="1" ht="80">
      <c r="A582" s="34" t="s">
        <v>73</v>
      </c>
      <c r="B582" s="34"/>
      <c r="C582" s="15"/>
      <c r="D582" s="34" t="s">
        <v>1128</v>
      </c>
      <c r="E582" s="15" t="s">
        <v>1129</v>
      </c>
      <c r="F582" s="24" t="s">
        <v>46</v>
      </c>
      <c r="G582" s="17">
        <v>0</v>
      </c>
      <c r="H582" s="19">
        <f>IF(G6 &gt;= 300000, G582 * K582,IF(G6 &gt;= 150000, G582 * J582,IF(G6 &lt; 150000, G582 * I582, 0)))</f>
        <v>0</v>
      </c>
      <c r="I582" s="20">
        <v>213.8</v>
      </c>
      <c r="J582" s="21">
        <v>192.47</v>
      </c>
      <c r="K582" s="22">
        <v>185.89</v>
      </c>
      <c r="L582" s="18">
        <v>205.6</v>
      </c>
    </row>
    <row r="583" spans="1:26" customHeight="1" ht="80">
      <c r="A583" s="34" t="s">
        <v>73</v>
      </c>
      <c r="B583" s="34" t="s">
        <v>74</v>
      </c>
      <c r="C583" s="15"/>
      <c r="D583" s="34" t="s">
        <v>1130</v>
      </c>
      <c r="E583" s="15" t="s">
        <v>1131</v>
      </c>
      <c r="F583" s="24" t="s">
        <v>46</v>
      </c>
      <c r="G583" s="17">
        <v>0</v>
      </c>
      <c r="H583" s="19">
        <f>IF(G6 &gt;= 300000, G583 * K583,IF(G6 &gt;= 150000, G583 * J583,IF(G6 &lt; 150000, G583 * I583, 0)))</f>
        <v>0</v>
      </c>
      <c r="I583" s="20">
        <v>225.7</v>
      </c>
      <c r="J583" s="21">
        <v>205.92</v>
      </c>
      <c r="K583" s="22">
        <v>198.88</v>
      </c>
      <c r="L583" s="18">
        <v>220.0</v>
      </c>
    </row>
    <row r="584" spans="1:26" customHeight="1" ht="80">
      <c r="A584" s="34" t="s">
        <v>73</v>
      </c>
      <c r="B584" s="34" t="s">
        <v>74</v>
      </c>
      <c r="C584" s="15"/>
      <c r="D584" s="34" t="s">
        <v>1132</v>
      </c>
      <c r="E584" s="15" t="s">
        <v>1133</v>
      </c>
      <c r="F584" s="24" t="s">
        <v>46</v>
      </c>
      <c r="G584" s="17">
        <v>0</v>
      </c>
      <c r="H584" s="19">
        <f>IF(G6 &gt;= 300000, G584 * K584,IF(G6 &gt;= 150000, G584 * J584,IF(G6 &lt; 150000, G584 * I584, 0)))</f>
        <v>0</v>
      </c>
      <c r="I584" s="20">
        <v>248</v>
      </c>
      <c r="J584" s="21">
        <v>225.81</v>
      </c>
      <c r="K584" s="22">
        <v>218.09</v>
      </c>
      <c r="L584" s="18">
        <v>241.3</v>
      </c>
    </row>
    <row r="585" spans="1:26" customHeight="1" ht="80">
      <c r="A585" s="34" t="s">
        <v>73</v>
      </c>
      <c r="B585" s="34" t="s">
        <v>74</v>
      </c>
      <c r="C585" s="15"/>
      <c r="D585" s="34" t="s">
        <v>1134</v>
      </c>
      <c r="E585" s="15" t="s">
        <v>1135</v>
      </c>
      <c r="F585" s="24" t="s">
        <v>46</v>
      </c>
      <c r="G585" s="17">
        <v>0</v>
      </c>
      <c r="H585" s="19">
        <f>IF(G6 &gt;= 300000, G585 * K585,IF(G6 &gt;= 150000, G585 * J585,IF(G6 &lt; 150000, G585 * I585, 0)))</f>
        <v>0</v>
      </c>
      <c r="I585" s="20">
        <v>225.7</v>
      </c>
      <c r="J585" s="21">
        <v>205.92</v>
      </c>
      <c r="K585" s="22">
        <v>198.88</v>
      </c>
      <c r="L585" s="18">
        <v>220.0</v>
      </c>
    </row>
    <row r="586" spans="1:26" customHeight="1" ht="80">
      <c r="A586" s="34" t="s">
        <v>73</v>
      </c>
      <c r="B586" s="34" t="s">
        <v>74</v>
      </c>
      <c r="C586" s="15"/>
      <c r="D586" s="34" t="s">
        <v>1136</v>
      </c>
      <c r="E586" s="15" t="s">
        <v>1137</v>
      </c>
      <c r="F586" s="24" t="s">
        <v>46</v>
      </c>
      <c r="G586" s="17">
        <v>0</v>
      </c>
      <c r="H586" s="19">
        <f>IF(G6 &gt;= 300000, G586 * K586,IF(G6 &gt;= 150000, G586 * J586,IF(G6 &lt; 150000, G586 * I586, 0)))</f>
        <v>0</v>
      </c>
      <c r="I586" s="20">
        <v>225.7</v>
      </c>
      <c r="J586" s="21">
        <v>205.92</v>
      </c>
      <c r="K586" s="22">
        <v>198.88</v>
      </c>
      <c r="L586" s="18">
        <v>220.0</v>
      </c>
    </row>
    <row r="587" spans="1:26" customHeight="1" ht="80">
      <c r="A587" s="34" t="s">
        <v>73</v>
      </c>
      <c r="B587" s="34" t="s">
        <v>74</v>
      </c>
      <c r="C587" s="15"/>
      <c r="D587" s="34" t="s">
        <v>1138</v>
      </c>
      <c r="E587" s="15" t="s">
        <v>1139</v>
      </c>
      <c r="F587" s="24" t="s">
        <v>46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141.25</v>
      </c>
      <c r="L587" s="18">
        <v>156.3</v>
      </c>
    </row>
    <row r="588" spans="1:26" customHeight="1" ht="80">
      <c r="A588" s="34" t="s">
        <v>73</v>
      </c>
      <c r="B588" s="34" t="s">
        <v>74</v>
      </c>
      <c r="C588" s="15"/>
      <c r="D588" s="34" t="s">
        <v>1140</v>
      </c>
      <c r="E588" s="15" t="s">
        <v>1141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145.4</v>
      </c>
      <c r="J588" s="21">
        <v>129.87</v>
      </c>
      <c r="K588" s="22">
        <v>127.65</v>
      </c>
      <c r="L588" s="18">
        <v>138.8</v>
      </c>
    </row>
    <row r="589" spans="1:26" customHeight="1" ht="80">
      <c r="A589" s="34" t="s">
        <v>73</v>
      </c>
      <c r="B589" s="34" t="s">
        <v>74</v>
      </c>
      <c r="C589" s="15"/>
      <c r="D589" s="34" t="s">
        <v>1142</v>
      </c>
      <c r="E589" s="15" t="s">
        <v>1143</v>
      </c>
      <c r="F589" s="24" t="s">
        <v>46</v>
      </c>
      <c r="G589" s="17">
        <v>0</v>
      </c>
      <c r="H589" s="19">
        <f>IF(G6 &gt;= 300000, G589 * K589,IF(G6 &gt;= 150000, G589 * J589,IF(G6 &lt; 150000, G589 * I589, 0)))</f>
        <v>0</v>
      </c>
      <c r="I589" s="20">
        <v>158.2</v>
      </c>
      <c r="J589" s="21">
        <v>141.57</v>
      </c>
      <c r="K589" s="22">
        <v>136.73</v>
      </c>
      <c r="L589" s="18">
        <v>151.3</v>
      </c>
    </row>
    <row r="590" spans="1:26" customHeight="1" ht="80">
      <c r="A590" s="34" t="s">
        <v>73</v>
      </c>
      <c r="B590" s="34" t="s">
        <v>74</v>
      </c>
      <c r="C590" s="15"/>
      <c r="D590" s="34" t="s">
        <v>1144</v>
      </c>
      <c r="E590" s="15" t="s">
        <v>1145</v>
      </c>
      <c r="F590" s="24" t="s">
        <v>46</v>
      </c>
      <c r="G590" s="17">
        <v>0</v>
      </c>
      <c r="H590" s="19">
        <f>IF(G6 &gt;= 300000, G590 * K590,IF(G6 &gt;= 150000, G590 * J590,IF(G6 &lt; 150000, G590 * I590, 0)))</f>
        <v>0</v>
      </c>
      <c r="I590" s="20">
        <v>51.3</v>
      </c>
      <c r="J590" s="21">
        <v>46.8</v>
      </c>
      <c r="K590" s="22">
        <v>45.2</v>
      </c>
      <c r="L590" s="18">
        <v>50.0</v>
      </c>
    </row>
    <row r="591" spans="1:26" customHeight="1" ht="80">
      <c r="A591" s="34" t="s">
        <v>73</v>
      </c>
      <c r="B591" s="34" t="s">
        <v>74</v>
      </c>
      <c r="C591" s="15"/>
      <c r="D591" s="34" t="s">
        <v>1146</v>
      </c>
      <c r="E591" s="15" t="s">
        <v>1147</v>
      </c>
      <c r="F591" s="24" t="s">
        <v>46</v>
      </c>
      <c r="G591" s="17">
        <v>0</v>
      </c>
      <c r="H591" s="19">
        <f>IF(G6 &gt;= 300000, G591 * K591,IF(G6 &gt;= 150000, G591 * J591,IF(G6 &lt; 150000, G591 * I591, 0)))</f>
        <v>0</v>
      </c>
      <c r="I591" s="20">
        <v>239.4</v>
      </c>
      <c r="J591" s="21">
        <v>216.45</v>
      </c>
      <c r="K591" s="22">
        <v>209.05</v>
      </c>
      <c r="L591" s="18">
        <v>231.3</v>
      </c>
    </row>
    <row r="592" spans="1:26" customHeight="1" ht="80">
      <c r="A592" s="34" t="s">
        <v>73</v>
      </c>
      <c r="B592" s="34" t="s">
        <v>74</v>
      </c>
      <c r="C592" s="15"/>
      <c r="D592" s="34" t="s">
        <v>1148</v>
      </c>
      <c r="E592" s="15" t="s">
        <v>1149</v>
      </c>
      <c r="F592" s="24" t="s">
        <v>46</v>
      </c>
      <c r="G592" s="17">
        <v>0</v>
      </c>
      <c r="H592" s="19">
        <f>IF(G6 &gt;= 300000, G592 * K592,IF(G6 &gt;= 150000, G592 * J592,IF(G6 &lt; 150000, G592 * I592, 0)))</f>
        <v>0</v>
      </c>
      <c r="I592" s="20">
        <v>162.5</v>
      </c>
      <c r="J592" s="21">
        <v>145.2</v>
      </c>
      <c r="K592" s="22">
        <v>140.23</v>
      </c>
      <c r="L592" s="18">
        <v>155.1</v>
      </c>
    </row>
    <row r="593" spans="1:26" customHeight="1" ht="80">
      <c r="A593" s="34" t="s">
        <v>73</v>
      </c>
      <c r="B593" s="34" t="s">
        <v>74</v>
      </c>
      <c r="C593" s="15"/>
      <c r="D593" s="34" t="s">
        <v>1150</v>
      </c>
      <c r="E593" s="15" t="s">
        <v>1151</v>
      </c>
      <c r="F593" s="24" t="s">
        <v>46</v>
      </c>
      <c r="G593" s="17">
        <v>0</v>
      </c>
      <c r="H593" s="19">
        <f>IF(G6 &gt;= 300000, G593 * K593,IF(G6 &gt;= 150000, G593 * J593,IF(G6 &lt; 150000, G593 * I593, 0)))</f>
        <v>0</v>
      </c>
      <c r="I593" s="20">
        <v>156.5</v>
      </c>
      <c r="J593" s="21">
        <v>142.74</v>
      </c>
      <c r="K593" s="22">
        <v>137.86</v>
      </c>
      <c r="L593" s="18">
        <v>152.5</v>
      </c>
    </row>
    <row r="594" spans="1:26" customHeight="1" ht="80">
      <c r="A594" s="34" t="s">
        <v>73</v>
      </c>
      <c r="B594" s="34" t="s">
        <v>74</v>
      </c>
      <c r="C594" s="15"/>
      <c r="D594" s="34" t="s">
        <v>1152</v>
      </c>
      <c r="E594" s="15" t="s">
        <v>1153</v>
      </c>
      <c r="F594" s="24" t="s">
        <v>46</v>
      </c>
      <c r="G594" s="17">
        <v>0</v>
      </c>
      <c r="H594" s="19">
        <f>IF(G6 &gt;= 300000, G594 * K594,IF(G6 &gt;= 150000, G594 * J594,IF(G6 &lt; 150000, G594 * I594, 0)))</f>
        <v>0</v>
      </c>
      <c r="I594" s="20">
        <v>156.5</v>
      </c>
      <c r="J594" s="21">
        <v>142.97</v>
      </c>
      <c r="K594" s="22">
        <v>138.09</v>
      </c>
      <c r="L594" s="18">
        <v>152.8</v>
      </c>
    </row>
    <row r="595" spans="1:26" customHeight="1" ht="80">
      <c r="A595" s="34" t="s">
        <v>73</v>
      </c>
      <c r="B595" s="34" t="s">
        <v>74</v>
      </c>
      <c r="C595" s="15"/>
      <c r="D595" s="34" t="s">
        <v>1154</v>
      </c>
      <c r="E595" s="15" t="s">
        <v>1155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166.7</v>
      </c>
      <c r="J595" s="21">
        <v>152.1</v>
      </c>
      <c r="K595" s="22">
        <v>146.9</v>
      </c>
      <c r="L595" s="18">
        <v>162.5</v>
      </c>
    </row>
    <row r="596" spans="1:26" customHeight="1" ht="80">
      <c r="A596" s="34" t="s">
        <v>73</v>
      </c>
      <c r="B596" s="34" t="s">
        <v>74</v>
      </c>
      <c r="C596" s="15"/>
      <c r="D596" s="34" t="s">
        <v>1156</v>
      </c>
      <c r="E596" s="15" t="s">
        <v>1157</v>
      </c>
      <c r="F596" s="24" t="s">
        <v>46</v>
      </c>
      <c r="G596" s="17">
        <v>0</v>
      </c>
      <c r="H596" s="19">
        <f>IF(G6 &gt;= 300000, G596 * K596,IF(G6 &gt;= 150000, G596 * J596,IF(G6 &lt; 150000, G596 * I596, 0)))</f>
        <v>0</v>
      </c>
      <c r="I596" s="20">
        <v>239.4</v>
      </c>
      <c r="J596" s="21">
        <v>216.45</v>
      </c>
      <c r="K596" s="22">
        <v>209.05</v>
      </c>
      <c r="L596" s="18">
        <v>231.3</v>
      </c>
    </row>
    <row r="597" spans="1:26" customHeight="1" ht="80">
      <c r="A597" s="34" t="s">
        <v>73</v>
      </c>
      <c r="B597" s="34"/>
      <c r="C597" s="15"/>
      <c r="D597" s="34" t="s">
        <v>1158</v>
      </c>
      <c r="E597" s="15" t="s">
        <v>1159</v>
      </c>
      <c r="F597" s="24" t="s">
        <v>46</v>
      </c>
      <c r="G597" s="17">
        <v>0</v>
      </c>
      <c r="H597" s="19">
        <f>IF(G6 &gt;= 300000, G597 * K597,IF(G6 &gt;= 150000, G597 * J597,IF(G6 &lt; 150000, G597 * I597, 0)))</f>
        <v>0</v>
      </c>
      <c r="I597" s="20">
        <v>228.3</v>
      </c>
      <c r="J597" s="21">
        <v>207.91</v>
      </c>
      <c r="K597" s="22">
        <v>200.8</v>
      </c>
      <c r="L597" s="18">
        <v>222.1</v>
      </c>
    </row>
    <row r="598" spans="1:26" customHeight="1" ht="80">
      <c r="A598" s="34" t="s">
        <v>73</v>
      </c>
      <c r="B598" s="34" t="s">
        <v>74</v>
      </c>
      <c r="C598" s="15"/>
      <c r="D598" s="34" t="s">
        <v>1160</v>
      </c>
      <c r="E598" s="15" t="s">
        <v>1161</v>
      </c>
      <c r="F598" s="24" t="s">
        <v>46</v>
      </c>
      <c r="G598" s="17">
        <v>0</v>
      </c>
      <c r="H598" s="19">
        <f>IF(G6 &gt;= 300000, G598 * K598,IF(G6 &gt;= 150000, G598 * J598,IF(G6 &lt; 150000, G598 * I598, 0)))</f>
        <v>0</v>
      </c>
      <c r="I598" s="20">
        <v>166.7</v>
      </c>
      <c r="J598" s="21">
        <v>152.1</v>
      </c>
      <c r="K598" s="22">
        <v>146.9</v>
      </c>
      <c r="L598" s="18">
        <v>162.5</v>
      </c>
    </row>
    <row r="599" spans="1:26" customHeight="1" ht="80">
      <c r="A599" s="34" t="s">
        <v>73</v>
      </c>
      <c r="B599" s="34" t="s">
        <v>74</v>
      </c>
      <c r="C599" s="15"/>
      <c r="D599" s="34" t="s">
        <v>1162</v>
      </c>
      <c r="E599" s="15" t="s">
        <v>1163</v>
      </c>
      <c r="F599" s="24" t="s">
        <v>46</v>
      </c>
      <c r="G599" s="17">
        <v>0</v>
      </c>
      <c r="H599" s="19">
        <f>IF(G6 &gt;= 300000, G599 * K599,IF(G6 &gt;= 150000, G599 * J599,IF(G6 &lt; 150000, G599 * I599, 0)))</f>
        <v>0</v>
      </c>
      <c r="I599" s="20">
        <v>160.7</v>
      </c>
      <c r="J599" s="21">
        <v>146.25</v>
      </c>
      <c r="K599" s="22">
        <v>141.25</v>
      </c>
      <c r="L599" s="18">
        <v>156.3</v>
      </c>
    </row>
    <row r="600" spans="1:26" customHeight="1" ht="80">
      <c r="A600" s="34" t="s">
        <v>73</v>
      </c>
      <c r="B600" s="34" t="s">
        <v>74</v>
      </c>
      <c r="C600" s="15"/>
      <c r="D600" s="34" t="s">
        <v>1164</v>
      </c>
      <c r="E600" s="15" t="s">
        <v>1165</v>
      </c>
      <c r="F600" s="24" t="s">
        <v>46</v>
      </c>
      <c r="G600" s="17">
        <v>0</v>
      </c>
      <c r="H600" s="19">
        <f>IF(G6 &gt;= 300000, G600 * K600,IF(G6 &gt;= 150000, G600 * J600,IF(G6 &lt; 150000, G600 * I600, 0)))</f>
        <v>0</v>
      </c>
      <c r="I600" s="20">
        <v>162.5</v>
      </c>
      <c r="J600" s="21">
        <v>146.25</v>
      </c>
      <c r="K600" s="22">
        <v>141.25</v>
      </c>
      <c r="L600" s="18">
        <v>156.3</v>
      </c>
    </row>
    <row r="601" spans="1:26">
      <c r="A601" s="33"/>
      <c r="B601" s="33" t="s">
        <v>1166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1167</v>
      </c>
      <c r="E602" s="15" t="s">
        <v>1168</v>
      </c>
      <c r="F602" s="24" t="s">
        <v>46</v>
      </c>
      <c r="G602" s="17">
        <v>0</v>
      </c>
      <c r="H602" s="19">
        <f>IF(G6 &gt;= 300000, G602 * K602,IF(G6 &gt;= 150000, G602 * J602,IF(G6 &lt; 150000, G602 * I602, 0)))</f>
        <v>0</v>
      </c>
      <c r="I602" s="20">
        <v>283</v>
      </c>
      <c r="J602" s="21">
        <v>258.45</v>
      </c>
      <c r="K602" s="22">
        <v>249.62</v>
      </c>
      <c r="L602" s="18">
        <v>276.1</v>
      </c>
    </row>
    <row r="603" spans="1:26" customHeight="1" ht="80">
      <c r="A603" s="34" t="s">
        <v>30</v>
      </c>
      <c r="B603" s="34" t="s">
        <v>1169</v>
      </c>
      <c r="C603" s="15"/>
      <c r="D603" s="34" t="s">
        <v>1170</v>
      </c>
      <c r="E603" s="15" t="s">
        <v>1171</v>
      </c>
      <c r="F603" s="23" t="s">
        <v>43</v>
      </c>
      <c r="G603" s="17">
        <v>0</v>
      </c>
      <c r="H603" s="19">
        <f>IF(G6 &gt;= 300000, G603 * K603,IF(G6 &gt;= 150000, G603 * J603,IF(G6 &lt; 150000, G603 * I603, 0)))</f>
        <v>0</v>
      </c>
      <c r="I603" s="20">
        <v>235.1</v>
      </c>
      <c r="J603" s="21">
        <v>214.46</v>
      </c>
      <c r="K603" s="22">
        <v>205.3</v>
      </c>
      <c r="L603" s="18">
        <v>229.1</v>
      </c>
    </row>
    <row r="604" spans="1:26">
      <c r="A604" s="33"/>
      <c r="B604" s="33" t="s">
        <v>1172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64</v>
      </c>
      <c r="B605" s="34" t="s">
        <v>1173</v>
      </c>
      <c r="C605" s="15"/>
      <c r="D605" s="34" t="s">
        <v>1174</v>
      </c>
      <c r="E605" s="15" t="s">
        <v>1175</v>
      </c>
      <c r="F605" s="23" t="s">
        <v>43</v>
      </c>
      <c r="G605" s="17">
        <v>0</v>
      </c>
      <c r="H605" s="19">
        <f>IF(G6 &gt;= 300000, G605 * K605,IF(G6 &gt;= 150000, G605 * J605,IF(G6 &lt; 150000, G605 * I605, 0)))</f>
        <v>0</v>
      </c>
      <c r="I605" s="20">
        <v>323.2</v>
      </c>
      <c r="J605" s="21">
        <v>291.45</v>
      </c>
      <c r="K605" s="22">
        <v>281.48</v>
      </c>
      <c r="L605" s="18">
        <v>311.4</v>
      </c>
    </row>
    <row r="606" spans="1:26">
      <c r="A606" s="33"/>
      <c r="B606" s="33" t="s">
        <v>1176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1177</v>
      </c>
      <c r="E607" s="15" t="s">
        <v>1178</v>
      </c>
      <c r="F607" s="24" t="s">
        <v>46</v>
      </c>
      <c r="G607" s="17">
        <v>0</v>
      </c>
      <c r="H607" s="19">
        <f>IF(G6 &gt;= 300000, G607 * K607,IF(G6 &gt;= 150000, G607 * J607,IF(G6 &lt; 150000, G607 * I607, 0)))</f>
        <v>0</v>
      </c>
      <c r="I607" s="20">
        <v>97.5</v>
      </c>
      <c r="J607" s="21">
        <v>89.04</v>
      </c>
      <c r="K607" s="22">
        <v>85.99</v>
      </c>
      <c r="L607" s="18">
        <v>95.1</v>
      </c>
    </row>
    <row r="608" spans="1:26" customHeight="1" ht="80">
      <c r="A608" s="34"/>
      <c r="B608" s="34"/>
      <c r="C608" s="15"/>
      <c r="D608" s="34" t="s">
        <v>1179</v>
      </c>
      <c r="E608" s="15" t="s">
        <v>1180</v>
      </c>
      <c r="F608" s="24" t="s">
        <v>46</v>
      </c>
      <c r="G608" s="17">
        <v>0</v>
      </c>
      <c r="H608" s="19">
        <f>IF(G6 &gt;= 300000, G608 * K608,IF(G6 &gt;= 150000, G608 * J608,IF(G6 &lt; 150000, G608 * I608, 0)))</f>
        <v>0</v>
      </c>
      <c r="I608" s="20">
        <v>97.5</v>
      </c>
      <c r="J608" s="21">
        <v>89.04</v>
      </c>
      <c r="K608" s="22">
        <v>85.99</v>
      </c>
      <c r="L608" s="18">
        <v>95.1</v>
      </c>
    </row>
    <row r="609" spans="1:26" customHeight="1" ht="80">
      <c r="A609" s="34" t="s">
        <v>168</v>
      </c>
      <c r="B609" s="34"/>
      <c r="C609" s="15"/>
      <c r="D609" s="34" t="s">
        <v>1181</v>
      </c>
      <c r="E609" s="15" t="s">
        <v>1182</v>
      </c>
      <c r="F609" s="24" t="s">
        <v>46</v>
      </c>
      <c r="G609" s="17">
        <v>0</v>
      </c>
      <c r="H609" s="19">
        <f>IF(G6 &gt;= 300000, G609 * K609,IF(G6 &gt;= 150000, G609 * J609,IF(G6 &lt; 150000, G609 * I609, 0)))</f>
        <v>0</v>
      </c>
      <c r="I609" s="20">
        <v>187.2</v>
      </c>
      <c r="J609" s="21">
        <v>170.47</v>
      </c>
      <c r="K609" s="22">
        <v>164.64</v>
      </c>
      <c r="L609" s="18">
        <v>182.1</v>
      </c>
    </row>
    <row r="610" spans="1:26" customHeight="1" ht="80">
      <c r="A610" s="34" t="s">
        <v>30</v>
      </c>
      <c r="B610" s="34" t="s">
        <v>1183</v>
      </c>
      <c r="C610" s="15"/>
      <c r="D610" s="34" t="s">
        <v>1184</v>
      </c>
      <c r="E610" s="15" t="s">
        <v>1185</v>
      </c>
      <c r="F610" s="23" t="s">
        <v>43</v>
      </c>
      <c r="G610" s="17">
        <v>0</v>
      </c>
      <c r="H610" s="19">
        <f>IF(G6 &gt;= 300000, G610 * K610,IF(G6 &gt;= 150000, G610 * J610,IF(G6 &lt; 150000, G610 * I610, 0)))</f>
        <v>0</v>
      </c>
      <c r="I610" s="20">
        <v>151.3</v>
      </c>
      <c r="J610" s="21">
        <v>137.48</v>
      </c>
      <c r="K610" s="22">
        <v>131.6</v>
      </c>
      <c r="L610" s="18">
        <v>146.9</v>
      </c>
    </row>
    <row r="611" spans="1:26" customHeight="1" ht="80">
      <c r="A611" s="34" t="s">
        <v>30</v>
      </c>
      <c r="B611" s="34"/>
      <c r="C611" s="15"/>
      <c r="D611" s="34" t="s">
        <v>1186</v>
      </c>
      <c r="E611" s="15" t="s">
        <v>1187</v>
      </c>
      <c r="F611" s="24" t="s">
        <v>46</v>
      </c>
      <c r="G611" s="17">
        <v>0</v>
      </c>
      <c r="H611" s="19">
        <f>IF(G6 &gt;= 300000, G611 * K611,IF(G6 &gt;= 150000, G611 * J611,IF(G6 &lt; 150000, G611 * I611, 0)))</f>
        <v>0</v>
      </c>
      <c r="I611" s="20">
        <v>66.7</v>
      </c>
      <c r="J611" s="21">
        <v>53.94</v>
      </c>
      <c r="K611" s="22">
        <v>52.09</v>
      </c>
      <c r="L611" s="18">
        <v>57.6</v>
      </c>
    </row>
    <row r="612" spans="1:26" customHeight="1" ht="80">
      <c r="A612" s="34" t="s">
        <v>73</v>
      </c>
      <c r="B612" s="34"/>
      <c r="C612" s="15"/>
      <c r="D612" s="34" t="s">
        <v>1188</v>
      </c>
      <c r="E612" s="15" t="s">
        <v>1189</v>
      </c>
      <c r="F612" s="24" t="s">
        <v>46</v>
      </c>
      <c r="G612" s="17">
        <v>0</v>
      </c>
      <c r="H612" s="19">
        <f>IF(G6 &gt;= 300000, G612 * K612,IF(G6 &gt;= 150000, G612 * J612,IF(G6 &lt; 150000, G612 * I612, 0)))</f>
        <v>0</v>
      </c>
      <c r="I612" s="20">
        <v>66.7</v>
      </c>
      <c r="J612" s="21">
        <v>53.94</v>
      </c>
      <c r="K612" s="22">
        <v>52.09</v>
      </c>
      <c r="L612" s="18">
        <v>57.6</v>
      </c>
    </row>
    <row r="613" spans="1:26" customHeight="1" ht="80">
      <c r="A613" s="34" t="s">
        <v>30</v>
      </c>
      <c r="B613" s="34" t="s">
        <v>1183</v>
      </c>
      <c r="C613" s="15"/>
      <c r="D613" s="34" t="s">
        <v>1190</v>
      </c>
      <c r="E613" s="15" t="s">
        <v>1191</v>
      </c>
      <c r="F613" s="24" t="s">
        <v>46</v>
      </c>
      <c r="G613" s="17">
        <v>0</v>
      </c>
      <c r="H613" s="19">
        <f>IF(G6 &gt;= 300000, G613 * K613,IF(G6 &gt;= 150000, G613 * J613,IF(G6 &lt; 150000, G613 * I613, 0)))</f>
        <v>0</v>
      </c>
      <c r="I613" s="20">
        <v>145.4</v>
      </c>
      <c r="J613" s="21">
        <v>130.92</v>
      </c>
      <c r="K613" s="22">
        <v>126.45</v>
      </c>
      <c r="L613" s="18">
        <v>139.9</v>
      </c>
    </row>
    <row r="614" spans="1:26" customHeight="1" ht="80">
      <c r="A614" s="34" t="s">
        <v>168</v>
      </c>
      <c r="B614" s="34"/>
      <c r="C614" s="15"/>
      <c r="D614" s="34" t="s">
        <v>1192</v>
      </c>
      <c r="E614" s="15" t="s">
        <v>1193</v>
      </c>
      <c r="F614" s="24" t="s">
        <v>46</v>
      </c>
      <c r="G614" s="17">
        <v>0</v>
      </c>
      <c r="H614" s="19">
        <f>IF(G6 &gt;= 300000, G614 * K614,IF(G6 &gt;= 150000, G614 * J614,IF(G6 &lt; 150000, G614 * I614, 0)))</f>
        <v>0</v>
      </c>
      <c r="I614" s="20">
        <v>318.9</v>
      </c>
      <c r="J614" s="21">
        <v>291.45</v>
      </c>
      <c r="K614" s="22">
        <v>281.48</v>
      </c>
      <c r="L614" s="18">
        <v>311.4</v>
      </c>
    </row>
    <row r="615" spans="1:26" customHeight="1" ht="80">
      <c r="A615" s="34" t="s">
        <v>168</v>
      </c>
      <c r="B615" s="34" t="s">
        <v>1183</v>
      </c>
      <c r="C615" s="15"/>
      <c r="D615" s="34" t="s">
        <v>1194</v>
      </c>
      <c r="E615" s="15" t="s">
        <v>1195</v>
      </c>
      <c r="F615" s="23" t="s">
        <v>43</v>
      </c>
      <c r="G615" s="17">
        <v>0</v>
      </c>
      <c r="H615" s="19">
        <f>IF(G6 &gt;= 300000, G615 * K615,IF(G6 &gt;= 150000, G615 * J615,IF(G6 &lt; 150000, G615 * I615, 0)))</f>
        <v>0</v>
      </c>
      <c r="I615" s="20">
        <v>309.5</v>
      </c>
      <c r="J615" s="21">
        <v>282.67</v>
      </c>
      <c r="K615" s="22">
        <v>273.01</v>
      </c>
      <c r="L615" s="18">
        <v>302.0</v>
      </c>
    </row>
    <row r="616" spans="1:26">
      <c r="A616" s="33"/>
      <c r="B616" s="33" t="s">
        <v>1196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1197</v>
      </c>
      <c r="E617" s="15" t="s">
        <v>1198</v>
      </c>
      <c r="F617" s="23" t="s">
        <v>43</v>
      </c>
      <c r="G617" s="17">
        <v>0</v>
      </c>
      <c r="H617" s="19">
        <f>IF(G6 &gt;= 300000, G617 * K617,IF(G6 &gt;= 150000, G617 * J617,IF(G6 &lt; 150000, G617 * I617, 0)))</f>
        <v>0</v>
      </c>
      <c r="I617" s="20">
        <v>71.8</v>
      </c>
      <c r="J617" s="21">
        <v>64.94</v>
      </c>
      <c r="K617" s="22">
        <v>62.72</v>
      </c>
      <c r="L617" s="18">
        <v>69.4</v>
      </c>
    </row>
    <row r="618" spans="1:26" customHeight="1" ht="80">
      <c r="A618" s="34"/>
      <c r="B618" s="34"/>
      <c r="C618" s="15"/>
      <c r="D618" s="34" t="s">
        <v>1199</v>
      </c>
      <c r="E618" s="15" t="s">
        <v>1200</v>
      </c>
      <c r="F618" s="23" t="s">
        <v>43</v>
      </c>
      <c r="G618" s="17">
        <v>0</v>
      </c>
      <c r="H618" s="19">
        <f>IF(G6 &gt;= 300000, G618 * K618,IF(G6 &gt;= 150000, G618 * J618,IF(G6 &lt; 150000, G618 * I618, 0)))</f>
        <v>0</v>
      </c>
      <c r="I618" s="20">
        <v>79.5</v>
      </c>
      <c r="J618" s="21">
        <v>72.54</v>
      </c>
      <c r="K618" s="22">
        <v>70.06</v>
      </c>
      <c r="L618" s="18">
        <v>77.5</v>
      </c>
    </row>
    <row r="619" spans="1:26">
      <c r="A619" s="33"/>
      <c r="B619" s="33" t="s">
        <v>1201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1202</v>
      </c>
      <c r="E620" s="15" t="s">
        <v>1203</v>
      </c>
      <c r="F620" s="24" t="s">
        <v>46</v>
      </c>
      <c r="G620" s="17">
        <v>0</v>
      </c>
      <c r="H620" s="19">
        <f>IF(G6 &gt;= 300000, G620 * K620,IF(G6 &gt;= 150000, G620 * J620,IF(G6 &lt; 150000, G620 * I620, 0)))</f>
        <v>0</v>
      </c>
      <c r="I620" s="20">
        <v>295</v>
      </c>
      <c r="J620" s="21">
        <v>269.45</v>
      </c>
      <c r="K620" s="22">
        <v>260.24</v>
      </c>
      <c r="L620" s="18">
        <v>287.9</v>
      </c>
    </row>
    <row r="621" spans="1:26" customHeight="1" ht="80">
      <c r="A621" s="34"/>
      <c r="B621" s="34"/>
      <c r="C621" s="15"/>
      <c r="D621" s="34" t="s">
        <v>1204</v>
      </c>
      <c r="E621" s="15" t="s">
        <v>1205</v>
      </c>
      <c r="F621" s="24" t="s">
        <v>46</v>
      </c>
      <c r="G621" s="17">
        <v>0</v>
      </c>
      <c r="H621" s="19">
        <f>IF(G6 &gt;= 300000, G621 * K621,IF(G6 &gt;= 150000, G621 * J621,IF(G6 &lt; 150000, G621 * I621, 0)))</f>
        <v>0</v>
      </c>
      <c r="I621" s="20">
        <v>295</v>
      </c>
      <c r="J621" s="21">
        <v>269.45</v>
      </c>
      <c r="K621" s="22">
        <v>260.24</v>
      </c>
      <c r="L621" s="18">
        <v>287.9</v>
      </c>
    </row>
    <row r="622" spans="1:26" customHeight="1" ht="80">
      <c r="A622" s="34"/>
      <c r="B622" s="34"/>
      <c r="C622" s="15"/>
      <c r="D622" s="34" t="s">
        <v>1206</v>
      </c>
      <c r="E622" s="15" t="s">
        <v>1207</v>
      </c>
      <c r="F622" s="23" t="s">
        <v>43</v>
      </c>
      <c r="G622" s="17">
        <v>0</v>
      </c>
      <c r="H622" s="19">
        <f>IF(G6 &gt;= 300000, G622 * K622,IF(G6 &gt;= 150000, G622 * J622,IF(G6 &lt; 150000, G622 * I622, 0)))</f>
        <v>0</v>
      </c>
      <c r="I622" s="20">
        <v>228.3</v>
      </c>
      <c r="J622" s="21">
        <v>208.26</v>
      </c>
      <c r="K622" s="22">
        <v>201.14</v>
      </c>
      <c r="L622" s="18">
        <v>222.5</v>
      </c>
    </row>
    <row r="623" spans="1:26">
      <c r="A623" s="33"/>
      <c r="B623" s="33" t="s">
        <v>1208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1209</v>
      </c>
      <c r="E624" s="15" t="s">
        <v>1210</v>
      </c>
      <c r="F624" s="24" t="s">
        <v>46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51</v>
      </c>
      <c r="B625" s="34" t="s">
        <v>1211</v>
      </c>
      <c r="C625" s="15"/>
      <c r="D625" s="34" t="s">
        <v>1212</v>
      </c>
      <c r="E625" s="15" t="s">
        <v>1213</v>
      </c>
      <c r="F625" s="24" t="s">
        <v>46</v>
      </c>
      <c r="G625" s="17">
        <v>0</v>
      </c>
      <c r="H625" s="19">
        <f>IF(G6 &gt;= 300000, G625 * K625,IF(G6 &gt;= 150000, G625 * J625,IF(G6 &lt; 150000, G625 * I625, 0)))</f>
        <v>0</v>
      </c>
      <c r="I625" s="20">
        <v>36.8</v>
      </c>
      <c r="J625" s="21">
        <v>32.99</v>
      </c>
      <c r="K625" s="22">
        <v>31.87</v>
      </c>
      <c r="L625" s="18">
        <v>35.3</v>
      </c>
    </row>
    <row r="626" spans="1:26" customHeight="1" ht="80">
      <c r="A626" s="34" t="s">
        <v>51</v>
      </c>
      <c r="B626" s="34" t="s">
        <v>1211</v>
      </c>
      <c r="C626" s="15"/>
      <c r="D626" s="34" t="s">
        <v>1214</v>
      </c>
      <c r="E626" s="15" t="s">
        <v>1215</v>
      </c>
      <c r="F626" s="24" t="s">
        <v>46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31.36</v>
      </c>
      <c r="K626" s="22">
        <v>30.28</v>
      </c>
      <c r="L626" s="18">
        <v>33.5</v>
      </c>
    </row>
    <row r="627" spans="1:26" customHeight="1" ht="80">
      <c r="A627" s="34" t="s">
        <v>51</v>
      </c>
      <c r="B627" s="34" t="s">
        <v>1211</v>
      </c>
      <c r="C627" s="15"/>
      <c r="D627" s="34" t="s">
        <v>1216</v>
      </c>
      <c r="E627" s="15" t="s">
        <v>1217</v>
      </c>
      <c r="F627" s="24" t="s">
        <v>46</v>
      </c>
      <c r="G627" s="17">
        <v>0</v>
      </c>
      <c r="H627" s="19">
        <f>IF(G6 &gt;= 300000, G627 * K627,IF(G6 &gt;= 150000, G627 * J627,IF(G6 &lt; 150000, G627 * I627, 0)))</f>
        <v>0</v>
      </c>
      <c r="I627" s="20">
        <v>36.8</v>
      </c>
      <c r="J627" s="21">
        <v>31.36</v>
      </c>
      <c r="K627" s="22">
        <v>30.28</v>
      </c>
      <c r="L627" s="18">
        <v>33.5</v>
      </c>
    </row>
    <row r="628" spans="1:26" customHeight="1" ht="80">
      <c r="A628" s="34" t="s">
        <v>51</v>
      </c>
      <c r="B628" s="34" t="s">
        <v>1211</v>
      </c>
      <c r="C628" s="15"/>
      <c r="D628" s="34" t="s">
        <v>1218</v>
      </c>
      <c r="E628" s="15" t="s">
        <v>1219</v>
      </c>
      <c r="F628" s="24" t="s">
        <v>46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32.99</v>
      </c>
      <c r="K628" s="22">
        <v>31.87</v>
      </c>
      <c r="L628" s="18">
        <v>35.3</v>
      </c>
    </row>
    <row r="629" spans="1:26" customHeight="1" ht="80">
      <c r="A629" s="34" t="s">
        <v>51</v>
      </c>
      <c r="B629" s="34" t="s">
        <v>1211</v>
      </c>
      <c r="C629" s="15"/>
      <c r="D629" s="34" t="s">
        <v>1220</v>
      </c>
      <c r="E629" s="15" t="s">
        <v>1221</v>
      </c>
      <c r="F629" s="24" t="s">
        <v>46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32.99</v>
      </c>
      <c r="K629" s="22">
        <v>31.87</v>
      </c>
      <c r="L629" s="18">
        <v>35.3</v>
      </c>
    </row>
    <row r="630" spans="1:26" customHeight="1" ht="80">
      <c r="A630" s="34" t="s">
        <v>51</v>
      </c>
      <c r="B630" s="34" t="s">
        <v>1211</v>
      </c>
      <c r="C630" s="15"/>
      <c r="D630" s="34" t="s">
        <v>1222</v>
      </c>
      <c r="E630" s="15" t="s">
        <v>1223</v>
      </c>
      <c r="F630" s="24" t="s">
        <v>46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>
      <c r="A631" s="33"/>
      <c r="B631" s="33" t="s">
        <v>1224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1225</v>
      </c>
      <c r="E632" s="15" t="s">
        <v>1226</v>
      </c>
      <c r="F632" s="23" t="s">
        <v>43</v>
      </c>
      <c r="G632" s="17">
        <v>0</v>
      </c>
      <c r="H632" s="19">
        <f>IF(G6 &gt;= 300000, G632 * K632,IF(G6 &gt;= 150000, G632 * J632,IF(G6 &lt; 150000, G632 * I632, 0)))</f>
        <v>0</v>
      </c>
      <c r="I632" s="20">
        <v>113.7</v>
      </c>
      <c r="J632" s="21">
        <v>103.66</v>
      </c>
      <c r="K632" s="22">
        <v>99.23</v>
      </c>
      <c r="L632" s="18">
        <v>110.8</v>
      </c>
    </row>
    <row r="633" spans="1:26">
      <c r="A633" s="33"/>
      <c r="B633" s="33" t="s">
        <v>1227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1228</v>
      </c>
      <c r="E634" s="15" t="s">
        <v>1229</v>
      </c>
      <c r="F634" s="24" t="s">
        <v>46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/>
      <c r="B635" s="34"/>
      <c r="C635" s="15"/>
      <c r="D635" s="34" t="s">
        <v>1230</v>
      </c>
      <c r="E635" s="15" t="s">
        <v>1231</v>
      </c>
      <c r="F635" s="24" t="s">
        <v>46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/>
      <c r="B636" s="34"/>
      <c r="C636" s="15"/>
      <c r="D636" s="34" t="s">
        <v>1232</v>
      </c>
      <c r="E636" s="15" t="s">
        <v>1233</v>
      </c>
      <c r="F636" s="23" t="s">
        <v>43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432</v>
      </c>
      <c r="B637" s="34"/>
      <c r="C637" s="15"/>
      <c r="D637" s="34" t="s">
        <v>1234</v>
      </c>
      <c r="E637" s="15" t="s">
        <v>1235</v>
      </c>
      <c r="F637" s="24" t="s">
        <v>46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432</v>
      </c>
      <c r="B638" s="34"/>
      <c r="C638" s="15"/>
      <c r="D638" s="34" t="s">
        <v>1236</v>
      </c>
      <c r="E638" s="15" t="s">
        <v>1237</v>
      </c>
      <c r="F638" s="24" t="s">
        <v>46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432</v>
      </c>
      <c r="B639" s="34"/>
      <c r="C639" s="15"/>
      <c r="D639" s="34" t="s">
        <v>1238</v>
      </c>
      <c r="E639" s="15" t="s">
        <v>1239</v>
      </c>
      <c r="F639" s="24" t="s">
        <v>46</v>
      </c>
      <c r="G639" s="17">
        <v>0</v>
      </c>
      <c r="H639" s="19">
        <f>IF(G6 &gt;= 300000, G639 * K639,IF(G6 &gt;= 150000, G639 * J639,IF(G6 &lt; 150000, G639 * I639, 0)))</f>
        <v>0</v>
      </c>
      <c r="I639" s="20">
        <v>200.1</v>
      </c>
      <c r="J639" s="21">
        <v>182.52</v>
      </c>
      <c r="K639" s="22">
        <v>174.72</v>
      </c>
      <c r="L639" s="18">
        <v>195.0</v>
      </c>
    </row>
    <row r="640" spans="1:26" customHeight="1" ht="80">
      <c r="A640" s="34" t="s">
        <v>432</v>
      </c>
      <c r="B640" s="34"/>
      <c r="C640" s="15"/>
      <c r="D640" s="34" t="s">
        <v>1240</v>
      </c>
      <c r="E640" s="15" t="s">
        <v>1241</v>
      </c>
      <c r="F640" s="24" t="s">
        <v>46</v>
      </c>
      <c r="G640" s="17">
        <v>0</v>
      </c>
      <c r="H640" s="19">
        <f>IF(G6 &gt;= 300000, G640 * K640,IF(G6 &gt;= 150000, G640 * J640,IF(G6 &lt; 150000, G640 * I640, 0)))</f>
        <v>0</v>
      </c>
      <c r="I640" s="20">
        <v>198.4</v>
      </c>
      <c r="J640" s="21">
        <v>181.47</v>
      </c>
      <c r="K640" s="22">
        <v>173.71</v>
      </c>
      <c r="L640" s="18">
        <v>193.9</v>
      </c>
    </row>
    <row r="641" spans="1:26" customHeight="1" ht="80">
      <c r="A641" s="34" t="s">
        <v>432</v>
      </c>
      <c r="B641" s="34"/>
      <c r="C641" s="15"/>
      <c r="D641" s="34" t="s">
        <v>1242</v>
      </c>
      <c r="E641" s="15" t="s">
        <v>1243</v>
      </c>
      <c r="F641" s="24" t="s">
        <v>46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 t="s">
        <v>432</v>
      </c>
      <c r="B642" s="34"/>
      <c r="C642" s="15"/>
      <c r="D642" s="34" t="s">
        <v>1244</v>
      </c>
      <c r="E642" s="15" t="s">
        <v>1245</v>
      </c>
      <c r="F642" s="23" t="s">
        <v>43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432</v>
      </c>
      <c r="B643" s="34"/>
      <c r="C643" s="15"/>
      <c r="D643" s="34" t="s">
        <v>1246</v>
      </c>
      <c r="E643" s="15" t="s">
        <v>1247</v>
      </c>
      <c r="F643" s="24" t="s">
        <v>46</v>
      </c>
      <c r="G643" s="17">
        <v>0</v>
      </c>
      <c r="H643" s="19">
        <f>IF(G6 &gt;= 300000, G643 * K643,IF(G6 &gt;= 150000, G643 * J643,IF(G6 &lt; 150000, G643 * I643, 0)))</f>
        <v>0</v>
      </c>
      <c r="I643" s="20">
        <v>210.3</v>
      </c>
      <c r="J643" s="21">
        <v>192.47</v>
      </c>
      <c r="K643" s="22">
        <v>184.24</v>
      </c>
      <c r="L643" s="18">
        <v>205.6</v>
      </c>
    </row>
    <row r="644" spans="1:26" customHeight="1" ht="80">
      <c r="A644" s="34" t="s">
        <v>432</v>
      </c>
      <c r="B644" s="34"/>
      <c r="C644" s="15"/>
      <c r="D644" s="34" t="s">
        <v>1248</v>
      </c>
      <c r="E644" s="15" t="s">
        <v>1249</v>
      </c>
      <c r="F644" s="24" t="s">
        <v>46</v>
      </c>
      <c r="G644" s="17">
        <v>0</v>
      </c>
      <c r="H644" s="19">
        <f>IF(G6 &gt;= 300000, G644 * K644,IF(G6 &gt;= 150000, G644 * J644,IF(G6 &lt; 150000, G644 * I644, 0)))</f>
        <v>0</v>
      </c>
      <c r="I644" s="20">
        <v>210.3</v>
      </c>
      <c r="J644" s="21">
        <v>192.47</v>
      </c>
      <c r="K644" s="22">
        <v>184.24</v>
      </c>
      <c r="L644" s="18">
        <v>205.6</v>
      </c>
    </row>
    <row r="645" spans="1:26" customHeight="1" ht="80">
      <c r="A645" s="34" t="s">
        <v>432</v>
      </c>
      <c r="B645" s="34"/>
      <c r="C645" s="15"/>
      <c r="D645" s="34" t="s">
        <v>1250</v>
      </c>
      <c r="E645" s="15" t="s">
        <v>1251</v>
      </c>
      <c r="F645" s="23" t="s">
        <v>43</v>
      </c>
      <c r="G645" s="17">
        <v>0</v>
      </c>
      <c r="H645" s="19">
        <f>IF(G6 &gt;= 300000, G645 * K645,IF(G6 &gt;= 150000, G645 * J645,IF(G6 &lt; 150000, G645 * I645, 0)))</f>
        <v>0</v>
      </c>
      <c r="I645" s="20">
        <v>198.4</v>
      </c>
      <c r="J645" s="21">
        <v>181.47</v>
      </c>
      <c r="K645" s="22">
        <v>173.71</v>
      </c>
      <c r="L645" s="18">
        <v>193.9</v>
      </c>
    </row>
    <row r="646" spans="1:26" customHeight="1" ht="80">
      <c r="A646" s="34" t="s">
        <v>432</v>
      </c>
      <c r="B646" s="34"/>
      <c r="C646" s="15"/>
      <c r="D646" s="34" t="s">
        <v>1252</v>
      </c>
      <c r="E646" s="15" t="s">
        <v>1253</v>
      </c>
      <c r="F646" s="23" t="s">
        <v>43</v>
      </c>
      <c r="G646" s="17">
        <v>0</v>
      </c>
      <c r="H646" s="19">
        <f>IF(G6 &gt;= 300000, G646 * K646,IF(G6 &gt;= 150000, G646 * J646,IF(G6 &lt; 150000, G646 * I646, 0)))</f>
        <v>0</v>
      </c>
      <c r="I646" s="20">
        <v>206.1</v>
      </c>
      <c r="J646" s="21">
        <v>188.02</v>
      </c>
      <c r="K646" s="22">
        <v>179.98</v>
      </c>
      <c r="L646" s="18">
        <v>200.9</v>
      </c>
    </row>
    <row r="647" spans="1:26" customHeight="1" ht="80">
      <c r="A647" s="34" t="s">
        <v>432</v>
      </c>
      <c r="B647" s="34"/>
      <c r="C647" s="15"/>
      <c r="D647" s="34" t="s">
        <v>1254</v>
      </c>
      <c r="E647" s="15" t="s">
        <v>1255</v>
      </c>
      <c r="F647" s="23" t="s">
        <v>43</v>
      </c>
      <c r="G647" s="17">
        <v>0</v>
      </c>
      <c r="H647" s="19">
        <f>IF(G6 &gt;= 300000, G647 * K647,IF(G6 &gt;= 150000, G647 * J647,IF(G6 &lt; 150000, G647 * I647, 0)))</f>
        <v>0</v>
      </c>
      <c r="I647" s="20">
        <v>210.3</v>
      </c>
      <c r="J647" s="21">
        <v>192.47</v>
      </c>
      <c r="K647" s="22">
        <v>184.24</v>
      </c>
      <c r="L647" s="18">
        <v>205.6</v>
      </c>
    </row>
    <row r="648" spans="1:26" customHeight="1" ht="80">
      <c r="A648" s="34" t="s">
        <v>432</v>
      </c>
      <c r="B648" s="34"/>
      <c r="C648" s="15"/>
      <c r="D648" s="34" t="s">
        <v>1256</v>
      </c>
      <c r="E648" s="15" t="s">
        <v>1257</v>
      </c>
      <c r="F648" s="23" t="s">
        <v>43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432</v>
      </c>
      <c r="B649" s="34"/>
      <c r="C649" s="15"/>
      <c r="D649" s="34" t="s">
        <v>1258</v>
      </c>
      <c r="E649" s="15" t="s">
        <v>1259</v>
      </c>
      <c r="F649" s="24" t="s">
        <v>46</v>
      </c>
      <c r="G649" s="17">
        <v>0</v>
      </c>
      <c r="H649" s="19">
        <f>IF(G6 &gt;= 300000, G649 * K649,IF(G6 &gt;= 150000, G649 * J649,IF(G6 &lt; 150000, G649 * I649, 0)))</f>
        <v>0</v>
      </c>
      <c r="I649" s="20">
        <v>198.4</v>
      </c>
      <c r="J649" s="21">
        <v>181.47</v>
      </c>
      <c r="K649" s="22">
        <v>173.71</v>
      </c>
      <c r="L649" s="18">
        <v>193.9</v>
      </c>
    </row>
    <row r="650" spans="1:26">
      <c r="A650" s="33"/>
      <c r="B650" s="33" t="s">
        <v>1260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23" t="s">
        <v>43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14.04</v>
      </c>
      <c r="K651" s="22">
        <v>13.8</v>
      </c>
      <c r="L651" s="18">
        <v>15.0</v>
      </c>
    </row>
    <row r="652" spans="1:26" customHeight="1" ht="80">
      <c r="A652" s="34"/>
      <c r="B652" s="34"/>
      <c r="C652" s="15"/>
      <c r="D652" s="34" t="s">
        <v>1263</v>
      </c>
      <c r="E652" s="15" t="s">
        <v>1264</v>
      </c>
      <c r="F652" s="23" t="s">
        <v>43</v>
      </c>
      <c r="G652" s="17">
        <v>0</v>
      </c>
      <c r="H652" s="19">
        <f>IF(G6 &gt;= 300000, G652 * K652,IF(G6 &gt;= 150000, G652 * J652,IF(G6 &lt; 150000, G652 * I652, 0)))</f>
        <v>0</v>
      </c>
      <c r="I652" s="20">
        <v>17.1</v>
      </c>
      <c r="J652" s="21">
        <v>14.04</v>
      </c>
      <c r="K652" s="22">
        <v>13.8</v>
      </c>
      <c r="L652" s="18">
        <v>15.0</v>
      </c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23" t="s">
        <v>43</v>
      </c>
      <c r="G653" s="17">
        <v>0</v>
      </c>
      <c r="H653" s="19">
        <f>IF(G6 &gt;= 300000, G653 * K653,IF(G6 &gt;= 150000, G653 * J653,IF(G6 &lt; 150000, G653 * I653, 0)))</f>
        <v>0</v>
      </c>
      <c r="I653" s="20">
        <v>32.5</v>
      </c>
      <c r="J653" s="21">
        <v>28.08</v>
      </c>
      <c r="K653" s="22">
        <v>27.6</v>
      </c>
      <c r="L653" s="18">
        <v>30.0</v>
      </c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23" t="s">
        <v>43</v>
      </c>
      <c r="G654" s="17">
        <v>0</v>
      </c>
      <c r="H654" s="19">
        <f>IF(G6 &gt;= 300000, G654 * K654,IF(G6 &gt;= 150000, G654 * J654,IF(G6 &lt; 150000, G654 * I654, 0)))</f>
        <v>0</v>
      </c>
      <c r="I654" s="20">
        <v>32.5</v>
      </c>
      <c r="J654" s="21">
        <v>28.08</v>
      </c>
      <c r="K654" s="22">
        <v>27.6</v>
      </c>
      <c r="L654" s="18">
        <v>30.0</v>
      </c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3" t="s">
        <v>43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15.21</v>
      </c>
      <c r="K655" s="22">
        <v>14.56</v>
      </c>
      <c r="L655" s="18">
        <v>16.3</v>
      </c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17.1</v>
      </c>
      <c r="J658" s="21">
        <v>15.21</v>
      </c>
      <c r="K658" s="22">
        <v>14.56</v>
      </c>
      <c r="L658" s="18">
        <v>16.3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24" t="s">
        <v>46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24" t="s">
        <v>46</v>
      </c>
      <c r="G662" s="17">
        <v>0</v>
      </c>
      <c r="H662" s="19">
        <f>IF(G6 &gt;= 300000, G662 * K662,IF(G6 &gt;= 150000, G662 * J662,IF(G6 &lt; 150000, G662 * I662, 0)))</f>
        <v>0</v>
      </c>
      <c r="I662" s="20">
        <v>55.6</v>
      </c>
      <c r="J662" s="21">
        <v>50.31</v>
      </c>
      <c r="K662" s="22">
        <v>48.16</v>
      </c>
      <c r="L662" s="18">
        <v>53.8</v>
      </c>
    </row>
    <row r="663" spans="1:26">
      <c r="A663" s="33"/>
      <c r="B663" s="33" t="s">
        <v>1285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92</v>
      </c>
      <c r="B664" s="34"/>
      <c r="C664" s="15"/>
      <c r="D664" s="34" t="s">
        <v>1286</v>
      </c>
      <c r="E664" s="15" t="s">
        <v>1287</v>
      </c>
      <c r="F664" s="24" t="s">
        <v>46</v>
      </c>
      <c r="G664" s="17">
        <v>0</v>
      </c>
      <c r="H664" s="19">
        <f>IF(G6 &gt;= 300000, G664 * K664,IF(G6 &gt;= 150000, G664 * J664,IF(G6 &lt; 150000, G664 * I664, 0)))</f>
        <v>0</v>
      </c>
      <c r="I664" s="20">
        <v>346.3</v>
      </c>
      <c r="J664" s="21">
        <v>315.9</v>
      </c>
      <c r="K664" s="22">
        <v>310.5</v>
      </c>
      <c r="L664" s="18">
        <v>337.5</v>
      </c>
    </row>
    <row r="665" spans="1:26" customHeight="1" ht="80">
      <c r="A665" s="34" t="s">
        <v>92</v>
      </c>
      <c r="B665" s="34"/>
      <c r="C665" s="15"/>
      <c r="D665" s="34" t="s">
        <v>1288</v>
      </c>
      <c r="E665" s="15" t="s">
        <v>1289</v>
      </c>
      <c r="F665" s="24" t="s">
        <v>46</v>
      </c>
      <c r="G665" s="17">
        <v>0</v>
      </c>
      <c r="H665" s="19">
        <f>IF(G6 &gt;= 300000, G665 * K665,IF(G6 &gt;= 150000, G665 * J665,IF(G6 &lt; 150000, G665 * I665, 0)))</f>
        <v>0</v>
      </c>
      <c r="I665" s="20">
        <v>346.3</v>
      </c>
      <c r="J665" s="21">
        <v>315.9</v>
      </c>
      <c r="K665" s="22">
        <v>310.5</v>
      </c>
      <c r="L665" s="18">
        <v>337.5</v>
      </c>
    </row>
    <row r="666" spans="1:26">
      <c r="A666" s="33"/>
      <c r="B666" s="33" t="s">
        <v>1290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1291</v>
      </c>
      <c r="E667" s="15" t="s">
        <v>1292</v>
      </c>
      <c r="F667" s="23" t="s">
        <v>43</v>
      </c>
      <c r="G667" s="17">
        <v>0</v>
      </c>
      <c r="H667" s="19">
        <f>IF(G6 &gt;= 300000, G667 * K667,IF(G6 &gt;= 150000, G667 * J667,IF(G6 &lt; 150000, G667 * I667, 0)))</f>
        <v>0</v>
      </c>
      <c r="I667" s="20">
        <v>478.8</v>
      </c>
      <c r="J667" s="21">
        <v>434.42</v>
      </c>
      <c r="K667" s="22">
        <v>419.57</v>
      </c>
      <c r="L667" s="18">
        <v>464.1</v>
      </c>
    </row>
    <row r="668" spans="1:26" customHeight="1" ht="80">
      <c r="A668" s="34" t="s">
        <v>73</v>
      </c>
      <c r="B668" s="34" t="s">
        <v>112</v>
      </c>
      <c r="C668" s="15"/>
      <c r="D668" s="34" t="s">
        <v>1293</v>
      </c>
      <c r="E668" s="15" t="s">
        <v>1294</v>
      </c>
      <c r="F668" s="23" t="s">
        <v>43</v>
      </c>
      <c r="G668" s="17">
        <v>0</v>
      </c>
      <c r="H668" s="19">
        <f>IF(G6 &gt;= 300000, G668 * K668,IF(G6 &gt;= 150000, G668 * J668,IF(G6 &lt; 150000, G668 * I668, 0)))</f>
        <v>0</v>
      </c>
      <c r="I668" s="20">
        <v>451.4</v>
      </c>
      <c r="J668" s="21">
        <v>412.43</v>
      </c>
      <c r="K668" s="22">
        <v>398.33</v>
      </c>
      <c r="L668" s="18">
        <v>440.6</v>
      </c>
    </row>
    <row r="669" spans="1:26" customHeight="1" ht="80">
      <c r="A669" s="34" t="s">
        <v>30</v>
      </c>
      <c r="B669" s="34" t="s">
        <v>112</v>
      </c>
      <c r="C669" s="15"/>
      <c r="D669" s="34" t="s">
        <v>1295</v>
      </c>
      <c r="E669" s="15" t="s">
        <v>1296</v>
      </c>
      <c r="F669" s="23" t="s">
        <v>43</v>
      </c>
      <c r="G669" s="17">
        <v>0</v>
      </c>
      <c r="H669" s="19">
        <f>IF(G6 &gt;= 300000, G669 * K669,IF(G6 &gt;= 150000, G669 * J669,IF(G6 &lt; 150000, G669 * I669, 0)))</f>
        <v>0</v>
      </c>
      <c r="I669" s="20">
        <v>478.8</v>
      </c>
      <c r="J669" s="21">
        <v>434.42</v>
      </c>
      <c r="K669" s="22">
        <v>419.57</v>
      </c>
      <c r="L669" s="18">
        <v>464.1</v>
      </c>
    </row>
    <row r="670" spans="1:26">
      <c r="A670" s="33"/>
      <c r="B670" s="33" t="s">
        <v>1297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453</v>
      </c>
      <c r="B671" s="34" t="s">
        <v>1298</v>
      </c>
      <c r="C671" s="15"/>
      <c r="D671" s="34" t="s">
        <v>1299</v>
      </c>
      <c r="E671" s="15" t="s">
        <v>1300</v>
      </c>
      <c r="F671" s="24" t="s">
        <v>46</v>
      </c>
      <c r="G671" s="17">
        <v>0</v>
      </c>
      <c r="H671" s="19">
        <f>IF(G6 &gt;= 300000, G671 * K671,IF(G6 &gt;= 150000, G671 * J671,IF(G6 &lt; 150000, G671 * I671, 0)))</f>
        <v>0</v>
      </c>
      <c r="I671" s="20">
        <v>78.7</v>
      </c>
      <c r="J671" s="21">
        <v>71.69</v>
      </c>
      <c r="K671" s="22">
        <v>69.24</v>
      </c>
      <c r="L671" s="18">
        <v>76.6</v>
      </c>
    </row>
    <row r="672" spans="1:26" customHeight="1" ht="80">
      <c r="A672" s="34" t="s">
        <v>453</v>
      </c>
      <c r="B672" s="34" t="s">
        <v>1298</v>
      </c>
      <c r="C672" s="15"/>
      <c r="D672" s="34" t="s">
        <v>1301</v>
      </c>
      <c r="E672" s="15" t="s">
        <v>1302</v>
      </c>
      <c r="F672" s="24" t="s">
        <v>46</v>
      </c>
      <c r="G672" s="17">
        <v>0</v>
      </c>
      <c r="H672" s="19">
        <f>IF(G6 &gt;= 300000, G672 * K672,IF(G6 &gt;= 150000, G672 * J672,IF(G6 &lt; 150000, G672 * I672, 0)))</f>
        <v>0</v>
      </c>
      <c r="I672" s="20">
        <v>78.7</v>
      </c>
      <c r="J672" s="21">
        <v>71.69</v>
      </c>
      <c r="K672" s="22">
        <v>69.24</v>
      </c>
      <c r="L672" s="18">
        <v>76.6</v>
      </c>
    </row>
    <row r="673" spans="1:26" customHeight="1" ht="80">
      <c r="A673" s="34" t="s">
        <v>453</v>
      </c>
      <c r="B673" s="34" t="s">
        <v>1298</v>
      </c>
      <c r="C673" s="15"/>
      <c r="D673" s="34" t="s">
        <v>1303</v>
      </c>
      <c r="E673" s="15" t="s">
        <v>1304</v>
      </c>
      <c r="F673" s="24" t="s">
        <v>46</v>
      </c>
      <c r="G673" s="17">
        <v>0</v>
      </c>
      <c r="H673" s="19">
        <f>IF(G6 &gt;= 300000, G673 * K673,IF(G6 &gt;= 150000, G673 * J673,IF(G6 &lt; 150000, G673 * I673, 0)))</f>
        <v>0</v>
      </c>
      <c r="I673" s="20">
        <v>78.7</v>
      </c>
      <c r="J673" s="21">
        <v>71.69</v>
      </c>
      <c r="K673" s="22">
        <v>69.24</v>
      </c>
      <c r="L673" s="18">
        <v>76.6</v>
      </c>
    </row>
    <row r="674" spans="1:26" customHeight="1" ht="80">
      <c r="A674" s="34" t="s">
        <v>453</v>
      </c>
      <c r="B674" s="34" t="s">
        <v>1298</v>
      </c>
      <c r="C674" s="15"/>
      <c r="D674" s="34" t="s">
        <v>1305</v>
      </c>
      <c r="E674" s="15" t="s">
        <v>1306</v>
      </c>
      <c r="F674" s="24" t="s">
        <v>46</v>
      </c>
      <c r="G674" s="17">
        <v>0</v>
      </c>
      <c r="H674" s="19">
        <f>IF(G6 &gt;= 300000, G674 * K674,IF(G6 &gt;= 150000, G674 * J674,IF(G6 &lt; 150000, G674 * I674, 0)))</f>
        <v>0</v>
      </c>
      <c r="I674" s="20">
        <v>78.7</v>
      </c>
      <c r="J674" s="21">
        <v>71.69</v>
      </c>
      <c r="K674" s="22">
        <v>69.24</v>
      </c>
      <c r="L674" s="18">
        <v>76.6</v>
      </c>
    </row>
    <row r="675" spans="1:26" customHeight="1" ht="80">
      <c r="A675" s="34" t="s">
        <v>453</v>
      </c>
      <c r="B675" s="34" t="s">
        <v>1298</v>
      </c>
      <c r="C675" s="15"/>
      <c r="D675" s="34" t="s">
        <v>1307</v>
      </c>
      <c r="E675" s="15" t="s">
        <v>1308</v>
      </c>
      <c r="F675" s="24" t="s">
        <v>46</v>
      </c>
      <c r="G675" s="17">
        <v>0</v>
      </c>
      <c r="H675" s="19">
        <f>IF(G6 &gt;= 300000, G675 * K675,IF(G6 &gt;= 150000, G675 * J675,IF(G6 &lt; 150000, G675 * I675, 0)))</f>
        <v>0</v>
      </c>
      <c r="I675" s="20">
        <v>78.7</v>
      </c>
      <c r="J675" s="21">
        <v>71.69</v>
      </c>
      <c r="K675" s="22">
        <v>69.24</v>
      </c>
      <c r="L675" s="18">
        <v>76.6</v>
      </c>
    </row>
    <row r="676" spans="1:26">
      <c r="A676" s="33"/>
      <c r="B676" s="33" t="s">
        <v>1309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1310</v>
      </c>
      <c r="E677" s="15" t="s">
        <v>1311</v>
      </c>
      <c r="F677" s="24" t="s">
        <v>46</v>
      </c>
      <c r="G677" s="17">
        <v>0</v>
      </c>
      <c r="H677" s="19">
        <f>IF(G6 &gt;= 300000, G677 * K677,IF(G6 &gt;= 150000, G677 * J677,IF(G6 &lt; 150000, G677 * I677, 0)))</f>
        <v>0</v>
      </c>
      <c r="I677" s="20">
        <v>336</v>
      </c>
      <c r="J677" s="21">
        <v>306.89</v>
      </c>
      <c r="K677" s="22">
        <v>296.4</v>
      </c>
      <c r="L677" s="18">
        <v>327.9</v>
      </c>
    </row>
    <row r="678" spans="1:26" customHeight="1" ht="80">
      <c r="A678" s="34"/>
      <c r="B678" s="34"/>
      <c r="C678" s="15"/>
      <c r="D678" s="34" t="s">
        <v>1312</v>
      </c>
      <c r="E678" s="15" t="s">
        <v>1313</v>
      </c>
      <c r="F678" s="24" t="s">
        <v>46</v>
      </c>
      <c r="G678" s="17">
        <v>0</v>
      </c>
      <c r="H678" s="19">
        <f>IF(G6 &gt;= 300000, G678 * K678,IF(G6 &gt;= 150000, G678 * J678,IF(G6 &lt; 150000, G678 * I678, 0)))</f>
        <v>0</v>
      </c>
      <c r="I678" s="20">
        <v>336</v>
      </c>
      <c r="J678" s="21">
        <v>306.89</v>
      </c>
      <c r="K678" s="22">
        <v>296.4</v>
      </c>
      <c r="L678" s="18">
        <v>327.9</v>
      </c>
    </row>
    <row r="679" spans="1:26" customHeight="1" ht="80">
      <c r="A679" s="34"/>
      <c r="B679" s="34"/>
      <c r="C679" s="15"/>
      <c r="D679" s="34" t="s">
        <v>1314</v>
      </c>
      <c r="E679" s="15" t="s">
        <v>1315</v>
      </c>
      <c r="F679" s="24" t="s">
        <v>46</v>
      </c>
      <c r="G679" s="17">
        <v>0</v>
      </c>
      <c r="H679" s="19">
        <f>IF(G6 &gt;= 300000, G679 * K679,IF(G6 &gt;= 150000, G679 * J679,IF(G6 &lt; 150000, G679 * I679, 0)))</f>
        <v>0</v>
      </c>
      <c r="I679" s="20">
        <v>336</v>
      </c>
      <c r="J679" s="21">
        <v>306.89</v>
      </c>
      <c r="K679" s="22">
        <v>296.4</v>
      </c>
      <c r="L679" s="18">
        <v>327.9</v>
      </c>
    </row>
    <row r="680" spans="1:26" customHeight="1" ht="80">
      <c r="A680" s="34"/>
      <c r="B680" s="34"/>
      <c r="C680" s="15"/>
      <c r="D680" s="34" t="s">
        <v>1316</v>
      </c>
      <c r="E680" s="15" t="s">
        <v>1317</v>
      </c>
      <c r="F680" s="24" t="s">
        <v>46</v>
      </c>
      <c r="G680" s="17">
        <v>0</v>
      </c>
      <c r="H680" s="19">
        <f>IF(G6 &gt;= 300000, G680 * K680,IF(G6 &gt;= 150000, G680 * J680,IF(G6 &lt; 150000, G680 * I680, 0)))</f>
        <v>0</v>
      </c>
      <c r="I680" s="20">
        <v>336</v>
      </c>
      <c r="J680" s="21">
        <v>306.89</v>
      </c>
      <c r="K680" s="22">
        <v>296.4</v>
      </c>
      <c r="L680" s="18">
        <v>327.9</v>
      </c>
    </row>
    <row r="681" spans="1:26" customHeight="1" ht="80">
      <c r="A681" s="34"/>
      <c r="B681" s="34"/>
      <c r="C681" s="15"/>
      <c r="D681" s="34" t="s">
        <v>1318</v>
      </c>
      <c r="E681" s="15" t="s">
        <v>1319</v>
      </c>
      <c r="F681" s="24" t="s">
        <v>46</v>
      </c>
      <c r="G681" s="17">
        <v>0</v>
      </c>
      <c r="H681" s="19">
        <f>IF(G6 &gt;= 300000, G681 * K681,IF(G6 &gt;= 150000, G681 * J681,IF(G6 &lt; 150000, G681 * I681, 0)))</f>
        <v>0</v>
      </c>
      <c r="I681" s="20">
        <v>336</v>
      </c>
      <c r="J681" s="21">
        <v>306.89</v>
      </c>
      <c r="K681" s="22">
        <v>296.4</v>
      </c>
      <c r="L681" s="18">
        <v>327.9</v>
      </c>
    </row>
    <row r="682" spans="1:26" customHeight="1" ht="80">
      <c r="A682" s="34"/>
      <c r="B682" s="34"/>
      <c r="C682" s="15"/>
      <c r="D682" s="34" t="s">
        <v>1320</v>
      </c>
      <c r="E682" s="15" t="s">
        <v>1321</v>
      </c>
      <c r="F682" s="24" t="s">
        <v>46</v>
      </c>
      <c r="G682" s="17">
        <v>0</v>
      </c>
      <c r="H682" s="19">
        <f>IF(G6 &gt;= 300000, G682 * K682,IF(G6 &gt;= 150000, G682 * J682,IF(G6 &lt; 150000, G682 * I682, 0)))</f>
        <v>0</v>
      </c>
      <c r="I682" s="20">
        <v>336</v>
      </c>
      <c r="J682" s="21">
        <v>306.89</v>
      </c>
      <c r="K682" s="22">
        <v>296.4</v>
      </c>
      <c r="L682" s="18">
        <v>327.9</v>
      </c>
    </row>
    <row r="683" spans="1:26" customHeight="1" ht="80">
      <c r="A683" s="34" t="s">
        <v>80</v>
      </c>
      <c r="B683" s="34" t="s">
        <v>1322</v>
      </c>
      <c r="C683" s="15"/>
      <c r="D683" s="34" t="s">
        <v>1323</v>
      </c>
      <c r="E683" s="15" t="s">
        <v>1324</v>
      </c>
      <c r="F683" s="24" t="s">
        <v>46</v>
      </c>
      <c r="G683" s="17">
        <v>0</v>
      </c>
      <c r="H683" s="19">
        <f>IF(G6 &gt;= 300000, G683 * K683,IF(G6 &gt;= 150000, G683 * J683,IF(G6 &lt; 150000, G683 * I683, 0)))</f>
        <v>0</v>
      </c>
      <c r="I683" s="20">
        <v>336</v>
      </c>
      <c r="J683" s="21">
        <v>306.89</v>
      </c>
      <c r="K683" s="22">
        <v>296.4</v>
      </c>
      <c r="L683" s="18">
        <v>327.9</v>
      </c>
    </row>
    <row r="684" spans="1:26" customHeight="1" ht="80">
      <c r="A684" s="34" t="s">
        <v>80</v>
      </c>
      <c r="B684" s="34" t="s">
        <v>1322</v>
      </c>
      <c r="C684" s="15"/>
      <c r="D684" s="34" t="s">
        <v>1325</v>
      </c>
      <c r="E684" s="15" t="s">
        <v>1326</v>
      </c>
      <c r="F684" s="24" t="s">
        <v>46</v>
      </c>
      <c r="G684" s="17">
        <v>0</v>
      </c>
      <c r="H684" s="19">
        <f>IF(G6 &gt;= 300000, G684 * K684,IF(G6 &gt;= 150000, G684 * J684,IF(G6 &lt; 150000, G684 * I684, 0)))</f>
        <v>0</v>
      </c>
      <c r="I684" s="20">
        <v>336</v>
      </c>
      <c r="J684" s="21">
        <v>306.89</v>
      </c>
      <c r="K684" s="22">
        <v>296.4</v>
      </c>
      <c r="L684" s="18">
        <v>327.9</v>
      </c>
    </row>
    <row r="685" spans="1:26" customHeight="1" ht="80">
      <c r="A685" s="34" t="s">
        <v>80</v>
      </c>
      <c r="B685" s="34" t="s">
        <v>1322</v>
      </c>
      <c r="C685" s="15"/>
      <c r="D685" s="34" t="s">
        <v>1327</v>
      </c>
      <c r="E685" s="15" t="s">
        <v>1328</v>
      </c>
      <c r="F685" s="24" t="s">
        <v>46</v>
      </c>
      <c r="G685" s="17">
        <v>0</v>
      </c>
      <c r="H685" s="19">
        <f>IF(G6 &gt;= 300000, G685 * K685,IF(G6 &gt;= 150000, G685 * J685,IF(G6 &lt; 150000, G685 * I685, 0)))</f>
        <v>0</v>
      </c>
      <c r="I685" s="20">
        <v>336</v>
      </c>
      <c r="J685" s="21">
        <v>306.89</v>
      </c>
      <c r="K685" s="22">
        <v>296.4</v>
      </c>
      <c r="L685" s="18">
        <v>327.9</v>
      </c>
    </row>
    <row r="686" spans="1:26" customHeight="1" ht="80">
      <c r="A686" s="34" t="s">
        <v>80</v>
      </c>
      <c r="B686" s="34" t="s">
        <v>1322</v>
      </c>
      <c r="C686" s="15"/>
      <c r="D686" s="34" t="s">
        <v>1329</v>
      </c>
      <c r="E686" s="15" t="s">
        <v>1330</v>
      </c>
      <c r="F686" s="24" t="s">
        <v>46</v>
      </c>
      <c r="G686" s="17">
        <v>0</v>
      </c>
      <c r="H686" s="19">
        <f>IF(G6 &gt;= 300000, G686 * K686,IF(G6 &gt;= 150000, G686 * J686,IF(G6 &lt; 150000, G686 * I686, 0)))</f>
        <v>0</v>
      </c>
      <c r="I686" s="20">
        <v>336</v>
      </c>
      <c r="J686" s="21">
        <v>306.89</v>
      </c>
      <c r="K686" s="22">
        <v>296.4</v>
      </c>
      <c r="L686" s="18">
        <v>327.9</v>
      </c>
    </row>
    <row r="687" spans="1:26" customHeight="1" ht="80">
      <c r="A687" s="34" t="s">
        <v>80</v>
      </c>
      <c r="B687" s="34" t="s">
        <v>1322</v>
      </c>
      <c r="C687" s="15"/>
      <c r="D687" s="34" t="s">
        <v>1331</v>
      </c>
      <c r="E687" s="15" t="s">
        <v>1332</v>
      </c>
      <c r="F687" s="24" t="s">
        <v>46</v>
      </c>
      <c r="G687" s="17">
        <v>0</v>
      </c>
      <c r="H687" s="19">
        <f>IF(G6 &gt;= 300000, G687 * K687,IF(G6 &gt;= 150000, G687 * J687,IF(G6 &lt; 150000, G687 * I687, 0)))</f>
        <v>0</v>
      </c>
      <c r="I687" s="20">
        <v>336</v>
      </c>
      <c r="J687" s="21">
        <v>306.89</v>
      </c>
      <c r="K687" s="22">
        <v>296.4</v>
      </c>
      <c r="L687" s="18">
        <v>327.9</v>
      </c>
    </row>
    <row r="688" spans="1:26">
      <c r="A688" s="33"/>
      <c r="B688" s="33" t="s">
        <v>1333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1334</v>
      </c>
      <c r="E689" s="15" t="s">
        <v>1335</v>
      </c>
      <c r="F689" s="24" t="s">
        <v>46</v>
      </c>
      <c r="G689" s="17">
        <v>0</v>
      </c>
      <c r="H689" s="19">
        <f>IF(G6 &gt;= 300000, G689 * K689,IF(G6 &gt;= 150000, G689 * J689,IF(G6 &lt; 150000, G689 * I689, 0)))</f>
        <v>0</v>
      </c>
      <c r="I689" s="20">
        <v>209.5</v>
      </c>
      <c r="J689" s="21">
        <v>190.91</v>
      </c>
      <c r="K689" s="22">
        <v>187.65</v>
      </c>
      <c r="L689" s="18">
        <v>204.0</v>
      </c>
    </row>
    <row r="690" spans="1:26" customHeight="1" ht="80">
      <c r="A690" s="34"/>
      <c r="B690" s="34"/>
      <c r="C690" s="15"/>
      <c r="D690" s="34" t="s">
        <v>1336</v>
      </c>
      <c r="E690" s="15" t="s">
        <v>1337</v>
      </c>
      <c r="F690" s="24" t="s">
        <v>46</v>
      </c>
      <c r="G690" s="17">
        <v>0</v>
      </c>
      <c r="H690" s="19">
        <f>IF(G6 &gt;= 300000, G690 * K690,IF(G6 &gt;= 150000, G690 * J690,IF(G6 &lt; 150000, G690 * I690, 0)))</f>
        <v>0</v>
      </c>
      <c r="I690" s="20">
        <v>247.1</v>
      </c>
      <c r="J690" s="21">
        <v>225.46</v>
      </c>
      <c r="K690" s="22">
        <v>217.75</v>
      </c>
      <c r="L690" s="18">
        <v>240.9</v>
      </c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24" t="s">
        <v>46</v>
      </c>
      <c r="G691" s="17">
        <v>0</v>
      </c>
      <c r="H691" s="19">
        <f>IF(G6 &gt;= 300000, G691 * K691,IF(G6 &gt;= 150000, G691 * J691,IF(G6 &lt; 150000, G691 * I691, 0)))</f>
        <v>0</v>
      </c>
      <c r="I691" s="20">
        <v>247.1</v>
      </c>
      <c r="J691" s="21">
        <v>225.46</v>
      </c>
      <c r="K691" s="22">
        <v>217.75</v>
      </c>
      <c r="L691" s="18">
        <v>240.9</v>
      </c>
    </row>
    <row r="692" spans="1:26" customHeight="1" ht="80">
      <c r="A692" s="34" t="s">
        <v>1340</v>
      </c>
      <c r="B692" s="34" t="s">
        <v>1322</v>
      </c>
      <c r="C692" s="15"/>
      <c r="D692" s="34" t="s">
        <v>1341</v>
      </c>
      <c r="E692" s="15" t="s">
        <v>1342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209.5</v>
      </c>
      <c r="J692" s="21">
        <v>190.91</v>
      </c>
      <c r="K692" s="22">
        <v>187.65</v>
      </c>
      <c r="L692" s="18">
        <v>204.0</v>
      </c>
    </row>
    <row r="693" spans="1:26" customHeight="1" ht="80">
      <c r="A693" s="34" t="s">
        <v>30</v>
      </c>
      <c r="B693" s="34" t="s">
        <v>1322</v>
      </c>
      <c r="C693" s="15"/>
      <c r="D693" s="34" t="s">
        <v>1343</v>
      </c>
      <c r="E693" s="15" t="s">
        <v>1344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221.61</v>
      </c>
      <c r="L693" s="18">
        <v>240.9</v>
      </c>
    </row>
    <row r="694" spans="1:26" customHeight="1" ht="80">
      <c r="A694" s="34" t="s">
        <v>30</v>
      </c>
      <c r="B694" s="34" t="s">
        <v>1322</v>
      </c>
      <c r="C694" s="15"/>
      <c r="D694" s="34" t="s">
        <v>1345</v>
      </c>
      <c r="E694" s="15" t="s">
        <v>1346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209.5</v>
      </c>
      <c r="J694" s="21">
        <v>190.91</v>
      </c>
      <c r="K694" s="22">
        <v>187.65</v>
      </c>
      <c r="L694" s="18">
        <v>204.0</v>
      </c>
    </row>
    <row r="695" spans="1:26" customHeight="1" ht="80">
      <c r="A695" s="34" t="s">
        <v>30</v>
      </c>
      <c r="B695" s="34" t="s">
        <v>1322</v>
      </c>
      <c r="C695" s="15"/>
      <c r="D695" s="34" t="s">
        <v>1347</v>
      </c>
      <c r="E695" s="15" t="s">
        <v>1348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209.5</v>
      </c>
      <c r="J695" s="21">
        <v>190.91</v>
      </c>
      <c r="K695" s="22">
        <v>187.65</v>
      </c>
      <c r="L695" s="18">
        <v>204.0</v>
      </c>
    </row>
    <row r="696" spans="1:26" customHeight="1" ht="80">
      <c r="A696" s="34" t="s">
        <v>30</v>
      </c>
      <c r="B696" s="34" t="s">
        <v>1322</v>
      </c>
      <c r="C696" s="15"/>
      <c r="D696" s="34" t="s">
        <v>1349</v>
      </c>
      <c r="E696" s="15" t="s">
        <v>1350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30</v>
      </c>
      <c r="B697" s="34" t="s">
        <v>1322</v>
      </c>
      <c r="C697" s="15"/>
      <c r="D697" s="34" t="s">
        <v>1351</v>
      </c>
      <c r="E697" s="15" t="s">
        <v>1352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30</v>
      </c>
      <c r="B698" s="34" t="s">
        <v>1322</v>
      </c>
      <c r="C698" s="15"/>
      <c r="D698" s="34" t="s">
        <v>1353</v>
      </c>
      <c r="E698" s="15" t="s">
        <v>1354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1340</v>
      </c>
      <c r="B699" s="34" t="s">
        <v>1322</v>
      </c>
      <c r="C699" s="15"/>
      <c r="D699" s="34" t="s">
        <v>1355</v>
      </c>
      <c r="E699" s="15" t="s">
        <v>1356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30</v>
      </c>
      <c r="B700" s="34" t="s">
        <v>1322</v>
      </c>
      <c r="C700" s="15"/>
      <c r="D700" s="34" t="s">
        <v>1357</v>
      </c>
      <c r="E700" s="15" t="s">
        <v>1358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 customHeight="1" ht="80">
      <c r="A701" s="34" t="s">
        <v>30</v>
      </c>
      <c r="B701" s="34" t="s">
        <v>1322</v>
      </c>
      <c r="C701" s="15"/>
      <c r="D701" s="34" t="s">
        <v>1359</v>
      </c>
      <c r="E701" s="15" t="s">
        <v>1360</v>
      </c>
      <c r="F701" s="24" t="s">
        <v>46</v>
      </c>
      <c r="G701" s="17">
        <v>0</v>
      </c>
      <c r="H701" s="19">
        <f>IF(G6 &gt;= 300000, G701 * K701,IF(G6 &gt;= 150000, G701 * J701,IF(G6 &lt; 150000, G701 * I701, 0)))</f>
        <v>0</v>
      </c>
      <c r="I701" s="20">
        <v>235.1</v>
      </c>
      <c r="J701" s="21">
        <v>210.6</v>
      </c>
      <c r="K701" s="22">
        <v>207.0</v>
      </c>
      <c r="L701" s="18">
        <v>225.0</v>
      </c>
    </row>
    <row r="702" spans="1:26" customHeight="1" ht="80">
      <c r="A702" s="34" t="s">
        <v>30</v>
      </c>
      <c r="B702" s="34" t="s">
        <v>1322</v>
      </c>
      <c r="C702" s="15"/>
      <c r="D702" s="34" t="s">
        <v>1361</v>
      </c>
      <c r="E702" s="15" t="s">
        <v>1362</v>
      </c>
      <c r="F702" s="24" t="s">
        <v>46</v>
      </c>
      <c r="G702" s="17">
        <v>0</v>
      </c>
      <c r="H702" s="19">
        <f>IF(G6 &gt;= 300000, G702 * K702,IF(G6 &gt;= 150000, G702 * J702,IF(G6 &lt; 150000, G702 * I702, 0)))</f>
        <v>0</v>
      </c>
      <c r="I702" s="20">
        <v>239.4</v>
      </c>
      <c r="J702" s="21">
        <v>216.45</v>
      </c>
      <c r="K702" s="22">
        <v>212.75</v>
      </c>
      <c r="L702" s="18">
        <v>231.3</v>
      </c>
    </row>
    <row r="703" spans="1:26">
      <c r="A703" s="33"/>
      <c r="B703" s="33" t="s">
        <v>1363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1340</v>
      </c>
      <c r="B704" s="34" t="s">
        <v>1322</v>
      </c>
      <c r="C704" s="15"/>
      <c r="D704" s="34" t="s">
        <v>1364</v>
      </c>
      <c r="E704" s="15" t="s">
        <v>1365</v>
      </c>
      <c r="F704" s="24" t="s">
        <v>46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 customHeight="1" ht="80">
      <c r="A705" s="34" t="s">
        <v>30</v>
      </c>
      <c r="B705" s="34" t="s">
        <v>1322</v>
      </c>
      <c r="C705" s="15"/>
      <c r="D705" s="34" t="s">
        <v>1366</v>
      </c>
      <c r="E705" s="15" t="s">
        <v>1367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30</v>
      </c>
      <c r="B706" s="34" t="s">
        <v>1322</v>
      </c>
      <c r="C706" s="15"/>
      <c r="D706" s="34" t="s">
        <v>1368</v>
      </c>
      <c r="E706" s="15" t="s">
        <v>1369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30</v>
      </c>
      <c r="B707" s="34" t="s">
        <v>1322</v>
      </c>
      <c r="C707" s="15"/>
      <c r="D707" s="34" t="s">
        <v>1370</v>
      </c>
      <c r="E707" s="15" t="s">
        <v>1371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97.93</v>
      </c>
      <c r="K707" s="22">
        <v>94.58</v>
      </c>
      <c r="L707" s="18">
        <v>104.6</v>
      </c>
    </row>
    <row r="708" spans="1:26" customHeight="1" ht="80">
      <c r="A708" s="34" t="s">
        <v>30</v>
      </c>
      <c r="B708" s="34" t="s">
        <v>1322</v>
      </c>
      <c r="C708" s="15"/>
      <c r="D708" s="34" t="s">
        <v>1372</v>
      </c>
      <c r="E708" s="15" t="s">
        <v>1373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107.7</v>
      </c>
      <c r="J708" s="21">
        <v>97.93</v>
      </c>
      <c r="K708" s="22">
        <v>94.58</v>
      </c>
      <c r="L708" s="18">
        <v>104.6</v>
      </c>
    </row>
    <row r="709" spans="1:26" customHeight="1" ht="80">
      <c r="A709" s="34" t="s">
        <v>30</v>
      </c>
      <c r="B709" s="34" t="s">
        <v>1322</v>
      </c>
      <c r="C709" s="15"/>
      <c r="D709" s="34" t="s">
        <v>1374</v>
      </c>
      <c r="E709" s="15" t="s">
        <v>1375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>
      <c r="A710" s="33"/>
      <c r="B710" s="33" t="s">
        <v>1376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1377</v>
      </c>
      <c r="E711" s="15" t="s">
        <v>1378</v>
      </c>
      <c r="F711" s="24" t="s">
        <v>46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/>
      <c r="B712" s="34"/>
      <c r="C712" s="15"/>
      <c r="D712" s="34" t="s">
        <v>1379</v>
      </c>
      <c r="E712" s="15" t="s">
        <v>1380</v>
      </c>
      <c r="F712" s="24" t="s">
        <v>46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/>
      <c r="B713" s="34"/>
      <c r="C713" s="15"/>
      <c r="D713" s="34" t="s">
        <v>1381</v>
      </c>
      <c r="E713" s="15" t="s">
        <v>1382</v>
      </c>
      <c r="F713" s="24" t="s">
        <v>46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 customHeight="1" ht="80">
      <c r="A714" s="34"/>
      <c r="B714" s="34"/>
      <c r="C714" s="15"/>
      <c r="D714" s="34" t="s">
        <v>1383</v>
      </c>
      <c r="E714" s="15" t="s">
        <v>1384</v>
      </c>
      <c r="F714" s="24" t="s">
        <v>46</v>
      </c>
      <c r="G714" s="17">
        <v>0</v>
      </c>
      <c r="H714" s="19">
        <f>IF(G6 &gt;= 300000, G714 * K714,IF(G6 &gt;= 150000, G714 * J714,IF(G6 &lt; 150000, G714 * I714, 0)))</f>
        <v>0</v>
      </c>
      <c r="I714" s="20">
        <v>107.7</v>
      </c>
      <c r="J714" s="21">
        <v>97.93</v>
      </c>
      <c r="K714" s="22">
        <v>94.58</v>
      </c>
      <c r="L714" s="18">
        <v>104.6</v>
      </c>
    </row>
    <row r="715" spans="1:26">
      <c r="A715" s="33"/>
      <c r="B715" s="33" t="s">
        <v>1385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 t="s">
        <v>1340</v>
      </c>
      <c r="B716" s="34"/>
      <c r="C716" s="15"/>
      <c r="D716" s="34" t="s">
        <v>1386</v>
      </c>
      <c r="E716" s="15" t="s">
        <v>1387</v>
      </c>
      <c r="F716" s="23" t="s">
        <v>43</v>
      </c>
      <c r="G716" s="17">
        <v>0</v>
      </c>
      <c r="H716" s="19">
        <f>IF(G6 &gt;= 300000, G716 * K716,IF(G6 &gt;= 150000, G716 * J716,IF(G6 &lt; 150000, G716 * I716, 0)))</f>
        <v>0</v>
      </c>
      <c r="I716" s="20">
        <v>247.1</v>
      </c>
      <c r="J716" s="21">
        <v>225.46</v>
      </c>
      <c r="K716" s="22">
        <v>217.75</v>
      </c>
      <c r="L716" s="18">
        <v>240.9</v>
      </c>
    </row>
    <row r="717" spans="1:26">
      <c r="A717" s="33"/>
      <c r="B717" s="33" t="s">
        <v>1388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24" t="s">
        <v>46</v>
      </c>
      <c r="G718" s="17">
        <v>0</v>
      </c>
      <c r="H718" s="19">
        <f>IF(G6 &gt;= 300000, G718 * K718,IF(G6 &gt;= 150000, G718 * J718,IF(G6 &lt; 150000, G718 * I718, 0)))</f>
        <v>0</v>
      </c>
      <c r="I718" s="20">
        <v>273.6</v>
      </c>
      <c r="J718" s="21">
        <v>249.68</v>
      </c>
      <c r="K718" s="22">
        <v>241.14</v>
      </c>
      <c r="L718" s="18">
        <v>266.8</v>
      </c>
    </row>
    <row r="719" spans="1:26" customHeight="1" ht="80">
      <c r="A719" s="34"/>
      <c r="B719" s="34"/>
      <c r="C719" s="15"/>
      <c r="D719" s="34" t="s">
        <v>1391</v>
      </c>
      <c r="E719" s="15" t="s">
        <v>1392</v>
      </c>
      <c r="F719" s="24" t="s">
        <v>46</v>
      </c>
      <c r="G719" s="17">
        <v>0</v>
      </c>
      <c r="H719" s="19">
        <f>IF(G6 &gt;= 300000, G719 * K719,IF(G6 &gt;= 150000, G719 * J719,IF(G6 &lt; 150000, G719 * I719, 0)))</f>
        <v>0</v>
      </c>
      <c r="I719" s="20">
        <v>273.6</v>
      </c>
      <c r="J719" s="21">
        <v>249.68</v>
      </c>
      <c r="K719" s="22">
        <v>241.14</v>
      </c>
      <c r="L719" s="18">
        <v>266.8</v>
      </c>
    </row>
    <row r="720" spans="1:26" customHeight="1" ht="80">
      <c r="A720" s="34"/>
      <c r="B720" s="34"/>
      <c r="C720" s="15"/>
      <c r="D720" s="34" t="s">
        <v>1393</v>
      </c>
      <c r="E720" s="15" t="s">
        <v>1394</v>
      </c>
      <c r="F720" s="24" t="s">
        <v>46</v>
      </c>
      <c r="G720" s="17">
        <v>0</v>
      </c>
      <c r="H720" s="19">
        <f>IF(G6 &gt;= 300000, G720 * K720,IF(G6 &gt;= 150000, G720 * J720,IF(G6 &lt; 150000, G720 * I720, 0)))</f>
        <v>0</v>
      </c>
      <c r="I720" s="20">
        <v>273.6</v>
      </c>
      <c r="J720" s="21">
        <v>249.68</v>
      </c>
      <c r="K720" s="22">
        <v>241.14</v>
      </c>
      <c r="L720" s="18">
        <v>266.8</v>
      </c>
    </row>
    <row r="721" spans="1:26">
      <c r="A721" s="33"/>
      <c r="B721" s="33" t="s">
        <v>1395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1396</v>
      </c>
      <c r="B722" s="34"/>
      <c r="C722" s="15"/>
      <c r="D722" s="34" t="s">
        <v>1397</v>
      </c>
      <c r="E722" s="15" t="s">
        <v>1398</v>
      </c>
      <c r="F722" s="24" t="s">
        <v>46</v>
      </c>
      <c r="G722" s="17">
        <v>0</v>
      </c>
      <c r="H722" s="19">
        <f>IF(G6 &gt;= 300000, G722 * K722,IF(G6 &gt;= 150000, G722 * J722,IF(G6 &lt; 150000, G722 * I722, 0)))</f>
        <v>0</v>
      </c>
      <c r="I722" s="20">
        <v>129.1</v>
      </c>
      <c r="J722" s="21">
        <v>115.48</v>
      </c>
      <c r="K722" s="22">
        <v>111.53</v>
      </c>
      <c r="L722" s="18">
        <v>123.4</v>
      </c>
    </row>
    <row r="723" spans="1:26">
      <c r="A723" s="33"/>
      <c r="B723" s="33" t="s">
        <v>1399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1400</v>
      </c>
      <c r="E724" s="15" t="s">
        <v>1401</v>
      </c>
      <c r="F724" s="23" t="s">
        <v>43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121.07</v>
      </c>
      <c r="L724" s="18">
        <v>135.1</v>
      </c>
    </row>
    <row r="725" spans="1:26" customHeight="1" ht="80">
      <c r="A725" s="34"/>
      <c r="B725" s="34"/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135.1</v>
      </c>
      <c r="J725" s="21">
        <v>120.51</v>
      </c>
      <c r="K725" s="22">
        <v>116.39</v>
      </c>
      <c r="L725" s="18">
        <v>128.8</v>
      </c>
    </row>
    <row r="726" spans="1:26" customHeight="1" ht="80">
      <c r="A726" s="34"/>
      <c r="B726" s="34"/>
      <c r="C726" s="15"/>
      <c r="D726" s="34" t="s">
        <v>1404</v>
      </c>
      <c r="E726" s="15" t="s">
        <v>1405</v>
      </c>
      <c r="F726" s="24" t="s">
        <v>46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120.98</v>
      </c>
      <c r="K726" s="22">
        <v>116.84</v>
      </c>
      <c r="L726" s="18">
        <v>129.3</v>
      </c>
    </row>
    <row r="727" spans="1:26" customHeight="1" ht="80">
      <c r="A727" s="34"/>
      <c r="B727" s="34"/>
      <c r="C727" s="15"/>
      <c r="D727" s="34" t="s">
        <v>1406</v>
      </c>
      <c r="E727" s="15" t="s">
        <v>1407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120.98</v>
      </c>
      <c r="K727" s="22">
        <v>116.84</v>
      </c>
      <c r="L727" s="18">
        <v>129.3</v>
      </c>
    </row>
    <row r="728" spans="1:26" customHeight="1" ht="80">
      <c r="A728" s="34"/>
      <c r="B728" s="34"/>
      <c r="C728" s="15"/>
      <c r="D728" s="34" t="s">
        <v>1408</v>
      </c>
      <c r="E728" s="15" t="s">
        <v>1409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/>
      <c r="B729" s="34"/>
      <c r="C729" s="15"/>
      <c r="D729" s="34" t="s">
        <v>1410</v>
      </c>
      <c r="E729" s="15" t="s">
        <v>1411</v>
      </c>
      <c r="F729" s="24" t="s">
        <v>46</v>
      </c>
      <c r="G729" s="17">
        <v>0</v>
      </c>
      <c r="H729" s="19">
        <f>IF(G6 &gt;= 300000, G729 * K729,IF(G6 &gt;= 150000, G729 * J729,IF(G6 &lt; 150000, G729 * I729, 0)))</f>
        <v>0</v>
      </c>
      <c r="I729" s="20">
        <v>136.8</v>
      </c>
      <c r="J729" s="21">
        <v>120.51</v>
      </c>
      <c r="K729" s="22">
        <v>116.39</v>
      </c>
      <c r="L729" s="18">
        <v>128.8</v>
      </c>
    </row>
    <row r="730" spans="1:26" customHeight="1" ht="80">
      <c r="A730" s="34"/>
      <c r="B730" s="34"/>
      <c r="C730" s="15"/>
      <c r="D730" s="34" t="s">
        <v>1412</v>
      </c>
      <c r="E730" s="15" t="s">
        <v>1413</v>
      </c>
      <c r="F730" s="24" t="s">
        <v>46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1414</v>
      </c>
      <c r="E731" s="15" t="s">
        <v>1415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73</v>
      </c>
      <c r="B732" s="34" t="s">
        <v>74</v>
      </c>
      <c r="C732" s="15"/>
      <c r="D732" s="34" t="s">
        <v>1416</v>
      </c>
      <c r="E732" s="15" t="s">
        <v>1417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73</v>
      </c>
      <c r="B733" s="34" t="s">
        <v>74</v>
      </c>
      <c r="C733" s="15"/>
      <c r="D733" s="34" t="s">
        <v>1418</v>
      </c>
      <c r="E733" s="15" t="s">
        <v>1419</v>
      </c>
      <c r="F733" s="24" t="s">
        <v>46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73</v>
      </c>
      <c r="B734" s="34" t="s">
        <v>74</v>
      </c>
      <c r="C734" s="15"/>
      <c r="D734" s="34" t="s">
        <v>1420</v>
      </c>
      <c r="E734" s="15" t="s">
        <v>1421</v>
      </c>
      <c r="F734" s="24" t="s">
        <v>46</v>
      </c>
      <c r="G734" s="17">
        <v>0</v>
      </c>
      <c r="H734" s="19">
        <f>IF(G6 &gt;= 300000, G734 * K734,IF(G6 &gt;= 150000, G734 * J734,IF(G6 &lt; 150000, G734 * I734, 0)))</f>
        <v>0</v>
      </c>
      <c r="I734" s="20">
        <v>135.1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 t="s">
        <v>73</v>
      </c>
      <c r="B735" s="34" t="s">
        <v>74</v>
      </c>
      <c r="C735" s="15"/>
      <c r="D735" s="34" t="s">
        <v>1422</v>
      </c>
      <c r="E735" s="15" t="s">
        <v>1423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135.1</v>
      </c>
      <c r="J735" s="21">
        <v>120.51</v>
      </c>
      <c r="K735" s="22">
        <v>116.39</v>
      </c>
      <c r="L735" s="18">
        <v>128.8</v>
      </c>
    </row>
    <row r="736" spans="1:26" customHeight="1" ht="80">
      <c r="A736" s="34" t="s">
        <v>73</v>
      </c>
      <c r="B736" s="34" t="s">
        <v>74</v>
      </c>
      <c r="C736" s="15"/>
      <c r="D736" s="34" t="s">
        <v>1424</v>
      </c>
      <c r="E736" s="15" t="s">
        <v>1425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135.1</v>
      </c>
      <c r="J736" s="21">
        <v>120.51</v>
      </c>
      <c r="K736" s="22">
        <v>116.39</v>
      </c>
      <c r="L736" s="18">
        <v>128.8</v>
      </c>
    </row>
    <row r="737" spans="1:26" customHeight="1" ht="80">
      <c r="A737" s="34" t="s">
        <v>73</v>
      </c>
      <c r="B737" s="34" t="s">
        <v>74</v>
      </c>
      <c r="C737" s="15"/>
      <c r="D737" s="34" t="s">
        <v>1426</v>
      </c>
      <c r="E737" s="15" t="s">
        <v>1427</v>
      </c>
      <c r="F737" s="23" t="s">
        <v>43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73</v>
      </c>
      <c r="B738" s="34" t="s">
        <v>74</v>
      </c>
      <c r="C738" s="15"/>
      <c r="D738" s="34" t="s">
        <v>1428</v>
      </c>
      <c r="E738" s="15" t="s">
        <v>1429</v>
      </c>
      <c r="F738" s="24" t="s">
        <v>46</v>
      </c>
      <c r="G738" s="17">
        <v>0</v>
      </c>
      <c r="H738" s="19">
        <f>IF(G6 &gt;= 300000, G738 * K738,IF(G6 &gt;= 150000, G738 * J738,IF(G6 &lt; 150000, G738 * I738, 0)))</f>
        <v>0</v>
      </c>
      <c r="I738" s="20">
        <v>136.8</v>
      </c>
      <c r="J738" s="21">
        <v>120.51</v>
      </c>
      <c r="K738" s="22">
        <v>116.39</v>
      </c>
      <c r="L738" s="18">
        <v>128.8</v>
      </c>
    </row>
    <row r="739" spans="1:26" customHeight="1" ht="80">
      <c r="A739" s="34" t="s">
        <v>73</v>
      </c>
      <c r="B739" s="34" t="s">
        <v>74</v>
      </c>
      <c r="C739" s="15"/>
      <c r="D739" s="34" t="s">
        <v>1430</v>
      </c>
      <c r="E739" s="15" t="s">
        <v>1431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136.8</v>
      </c>
      <c r="J739" s="21">
        <v>120.51</v>
      </c>
      <c r="K739" s="22">
        <v>116.39</v>
      </c>
      <c r="L739" s="18">
        <v>128.8</v>
      </c>
    </row>
    <row r="740" spans="1:26" customHeight="1" ht="80">
      <c r="A740" s="34" t="s">
        <v>73</v>
      </c>
      <c r="B740" s="34" t="s">
        <v>74</v>
      </c>
      <c r="C740" s="15"/>
      <c r="D740" s="34" t="s">
        <v>1432</v>
      </c>
      <c r="E740" s="15" t="s">
        <v>1433</v>
      </c>
      <c r="F740" s="24" t="s">
        <v>46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73</v>
      </c>
      <c r="B741" s="34" t="s">
        <v>74</v>
      </c>
      <c r="C741" s="15"/>
      <c r="D741" s="34" t="s">
        <v>1434</v>
      </c>
      <c r="E741" s="15" t="s">
        <v>1435</v>
      </c>
      <c r="F741" s="24" t="s">
        <v>46</v>
      </c>
      <c r="G741" s="17">
        <v>0</v>
      </c>
      <c r="H741" s="19">
        <f>IF(G6 &gt;= 300000, G741 * K741,IF(G6 &gt;= 150000, G741 * J741,IF(G6 &lt; 150000, G741 * I741, 0)))</f>
        <v>0</v>
      </c>
      <c r="I741" s="20">
        <v>135.1</v>
      </c>
      <c r="J741" s="21">
        <v>120.51</v>
      </c>
      <c r="K741" s="22">
        <v>116.39</v>
      </c>
      <c r="L741" s="18">
        <v>128.8</v>
      </c>
    </row>
    <row r="742" spans="1:26" customHeight="1" ht="80">
      <c r="A742" s="34" t="s">
        <v>73</v>
      </c>
      <c r="B742" s="34" t="s">
        <v>74</v>
      </c>
      <c r="C742" s="15"/>
      <c r="D742" s="34" t="s">
        <v>1436</v>
      </c>
      <c r="E742" s="15" t="s">
        <v>1437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73</v>
      </c>
      <c r="B743" s="34" t="s">
        <v>74</v>
      </c>
      <c r="C743" s="15"/>
      <c r="D743" s="34" t="s">
        <v>1438</v>
      </c>
      <c r="E743" s="15" t="s">
        <v>1439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136.8</v>
      </c>
      <c r="J743" s="21">
        <v>120.51</v>
      </c>
      <c r="K743" s="22">
        <v>116.39</v>
      </c>
      <c r="L743" s="18">
        <v>128.8</v>
      </c>
    </row>
    <row r="744" spans="1:26" customHeight="1" ht="80">
      <c r="A744" s="34" t="s">
        <v>73</v>
      </c>
      <c r="B744" s="34" t="s">
        <v>74</v>
      </c>
      <c r="C744" s="15"/>
      <c r="D744" s="34" t="s">
        <v>1440</v>
      </c>
      <c r="E744" s="15" t="s">
        <v>1441</v>
      </c>
      <c r="F744" s="24" t="s">
        <v>46</v>
      </c>
      <c r="G744" s="17">
        <v>0</v>
      </c>
      <c r="H744" s="19">
        <f>IF(G6 &gt;= 300000, G744 * K744,IF(G6 &gt;= 150000, G744 * J744,IF(G6 &lt; 150000, G744 * I744, 0)))</f>
        <v>0</v>
      </c>
      <c r="I744" s="20">
        <v>135.1</v>
      </c>
      <c r="J744" s="21">
        <v>120.51</v>
      </c>
      <c r="K744" s="22">
        <v>116.39</v>
      </c>
      <c r="L744" s="18">
        <v>128.8</v>
      </c>
    </row>
    <row r="745" spans="1:26" customHeight="1" ht="80">
      <c r="A745" s="34" t="s">
        <v>73</v>
      </c>
      <c r="B745" s="34" t="s">
        <v>74</v>
      </c>
      <c r="C745" s="15"/>
      <c r="D745" s="34" t="s">
        <v>1442</v>
      </c>
      <c r="E745" s="15" t="s">
        <v>1443</v>
      </c>
      <c r="F745" s="24" t="s">
        <v>46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123.83</v>
      </c>
      <c r="K745" s="22">
        <v>119.6</v>
      </c>
      <c r="L745" s="18">
        <v>132.3</v>
      </c>
    </row>
    <row r="746" spans="1:26" customHeight="1" ht="80">
      <c r="A746" s="34" t="s">
        <v>73</v>
      </c>
      <c r="B746" s="34" t="s">
        <v>74</v>
      </c>
      <c r="C746" s="15"/>
      <c r="D746" s="34" t="s">
        <v>1444</v>
      </c>
      <c r="E746" s="15" t="s">
        <v>1445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135.1</v>
      </c>
      <c r="J746" s="21">
        <v>120.51</v>
      </c>
      <c r="K746" s="22">
        <v>116.39</v>
      </c>
      <c r="L746" s="18">
        <v>128.8</v>
      </c>
    </row>
    <row r="747" spans="1:26" customHeight="1" ht="80">
      <c r="A747" s="34" t="s">
        <v>73</v>
      </c>
      <c r="B747" s="34" t="s">
        <v>74</v>
      </c>
      <c r="C747" s="15"/>
      <c r="D747" s="34" t="s">
        <v>1446</v>
      </c>
      <c r="E747" s="15" t="s">
        <v>1447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135.1</v>
      </c>
      <c r="J747" s="21">
        <v>120.51</v>
      </c>
      <c r="K747" s="22">
        <v>116.39</v>
      </c>
      <c r="L747" s="18">
        <v>128.8</v>
      </c>
    </row>
    <row r="748" spans="1:26" customHeight="1" ht="80">
      <c r="A748" s="34" t="s">
        <v>73</v>
      </c>
      <c r="B748" s="34" t="s">
        <v>74</v>
      </c>
      <c r="C748" s="15"/>
      <c r="D748" s="34" t="s">
        <v>1448</v>
      </c>
      <c r="E748" s="15" t="s">
        <v>1449</v>
      </c>
      <c r="F748" s="24" t="s">
        <v>46</v>
      </c>
      <c r="G748" s="17">
        <v>0</v>
      </c>
      <c r="H748" s="19">
        <f>IF(G6 &gt;= 300000, G748 * K748,IF(G6 &gt;= 150000, G748 * J748,IF(G6 &lt; 150000, G748 * I748, 0)))</f>
        <v>0</v>
      </c>
      <c r="I748" s="20">
        <v>135.1</v>
      </c>
      <c r="J748" s="21">
        <v>120.98</v>
      </c>
      <c r="K748" s="22">
        <v>116.84</v>
      </c>
      <c r="L748" s="18">
        <v>129.3</v>
      </c>
    </row>
    <row r="749" spans="1:26">
      <c r="A749" s="33"/>
      <c r="B749" s="33" t="s">
        <v>1450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1451</v>
      </c>
      <c r="E750" s="15" t="s">
        <v>1452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213.8</v>
      </c>
      <c r="J750" s="21">
        <v>198.34</v>
      </c>
      <c r="K750" s="22">
        <v>191.56</v>
      </c>
      <c r="L750" s="18">
        <v>211.9</v>
      </c>
    </row>
    <row r="751" spans="1:26" customHeight="1" ht="80">
      <c r="A751" s="34"/>
      <c r="B751" s="34"/>
      <c r="C751" s="15"/>
      <c r="D751" s="34" t="s">
        <v>1453</v>
      </c>
      <c r="E751" s="15" t="s">
        <v>1454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213.8</v>
      </c>
      <c r="J751" s="21">
        <v>198.34</v>
      </c>
      <c r="K751" s="22">
        <v>191.56</v>
      </c>
      <c r="L751" s="18">
        <v>211.9</v>
      </c>
    </row>
    <row r="752" spans="1:26" customHeight="1" ht="80">
      <c r="A752" s="34"/>
      <c r="B752" s="34"/>
      <c r="C752" s="15"/>
      <c r="D752" s="34" t="s">
        <v>1455</v>
      </c>
      <c r="E752" s="15" t="s">
        <v>1456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213.8</v>
      </c>
      <c r="J752" s="21">
        <v>198.33</v>
      </c>
      <c r="K752" s="22">
        <v>191.55</v>
      </c>
      <c r="L752" s="18">
        <v>211.9</v>
      </c>
    </row>
    <row r="753" spans="1:26" customHeight="1" ht="80">
      <c r="A753" s="34" t="s">
        <v>1457</v>
      </c>
      <c r="B753" s="34"/>
      <c r="C753" s="15"/>
      <c r="D753" s="34" t="s">
        <v>1458</v>
      </c>
      <c r="E753" s="15" t="s">
        <v>1459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213.8</v>
      </c>
      <c r="J753" s="21">
        <v>198.34</v>
      </c>
      <c r="K753" s="22">
        <v>191.56</v>
      </c>
      <c r="L753" s="18">
        <v>211.9</v>
      </c>
    </row>
    <row r="754" spans="1:26">
      <c r="A754" s="33"/>
      <c r="B754" s="33" t="s">
        <v>1460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1461</v>
      </c>
      <c r="E755" s="15" t="s">
        <v>1462</v>
      </c>
      <c r="F755" s="24" t="s">
        <v>46</v>
      </c>
      <c r="G755" s="17">
        <v>0</v>
      </c>
      <c r="H755" s="19">
        <f>IF(G6 &gt;= 300000, G755 * K755,IF(G6 &gt;= 150000, G755 * J755,IF(G6 &lt; 150000, G755 * I755, 0)))</f>
        <v>0</v>
      </c>
      <c r="I755" s="20">
        <v>174.4</v>
      </c>
      <c r="J755" s="21">
        <v>159.47</v>
      </c>
      <c r="K755" s="22">
        <v>154.02</v>
      </c>
      <c r="L755" s="18">
        <v>170.4</v>
      </c>
    </row>
    <row r="756" spans="1:26" customHeight="1" ht="80">
      <c r="A756" s="34" t="s">
        <v>51</v>
      </c>
      <c r="B756" s="34"/>
      <c r="C756" s="15"/>
      <c r="D756" s="34" t="s">
        <v>1463</v>
      </c>
      <c r="E756" s="15" t="s">
        <v>1464</v>
      </c>
      <c r="F756" s="24" t="s">
        <v>46</v>
      </c>
      <c r="G756" s="17">
        <v>0</v>
      </c>
      <c r="H756" s="19">
        <f>IF(G6 &gt;= 300000, G756 * K756,IF(G6 &gt;= 150000, G756 * J756,IF(G6 &lt; 150000, G756 * I756, 0)))</f>
        <v>0</v>
      </c>
      <c r="I756" s="20">
        <v>118</v>
      </c>
      <c r="J756" s="21">
        <v>107.76</v>
      </c>
      <c r="K756" s="22">
        <v>104.07</v>
      </c>
      <c r="L756" s="18">
        <v>115.1</v>
      </c>
    </row>
    <row r="757" spans="1:26" customHeight="1" ht="80">
      <c r="A757" s="34" t="s">
        <v>51</v>
      </c>
      <c r="B757" s="34"/>
      <c r="C757" s="15"/>
      <c r="D757" s="34" t="s">
        <v>1465</v>
      </c>
      <c r="E757" s="15" t="s">
        <v>1466</v>
      </c>
      <c r="F757" s="24" t="s">
        <v>46</v>
      </c>
      <c r="G757" s="17">
        <v>0</v>
      </c>
      <c r="H757" s="19">
        <f>IF(G6 &gt;= 300000, G757 * K757,IF(G6 &gt;= 150000, G757 * J757,IF(G6 &lt; 150000, G757 * I757, 0)))</f>
        <v>0</v>
      </c>
      <c r="I757" s="20">
        <v>162.5</v>
      </c>
      <c r="J757" s="21">
        <v>148.47</v>
      </c>
      <c r="K757" s="22">
        <v>143.4</v>
      </c>
      <c r="L757" s="18">
        <v>158.6</v>
      </c>
    </row>
    <row r="758" spans="1:26" customHeight="1" ht="80">
      <c r="A758" s="34" t="s">
        <v>51</v>
      </c>
      <c r="B758" s="34"/>
      <c r="C758" s="15"/>
      <c r="D758" s="34" t="s">
        <v>1467</v>
      </c>
      <c r="E758" s="15" t="s">
        <v>1468</v>
      </c>
      <c r="F758" s="24" t="s">
        <v>46</v>
      </c>
      <c r="G758" s="17">
        <v>0</v>
      </c>
      <c r="H758" s="19">
        <f>IF(G6 &gt;= 300000, G758 * K758,IF(G6 &gt;= 150000, G758 * J758,IF(G6 &lt; 150000, G758 * I758, 0)))</f>
        <v>0</v>
      </c>
      <c r="I758" s="20">
        <v>187.2</v>
      </c>
      <c r="J758" s="21">
        <v>170.47</v>
      </c>
      <c r="K758" s="22">
        <v>164.64</v>
      </c>
      <c r="L758" s="18">
        <v>182.1</v>
      </c>
    </row>
    <row r="759" spans="1:26" customHeight="1" ht="80">
      <c r="A759" s="34" t="s">
        <v>51</v>
      </c>
      <c r="B759" s="34"/>
      <c r="C759" s="15"/>
      <c r="D759" s="34" t="s">
        <v>1469</v>
      </c>
      <c r="E759" s="15" t="s">
        <v>1470</v>
      </c>
      <c r="F759" s="24" t="s">
        <v>46</v>
      </c>
      <c r="G759" s="17">
        <v>0</v>
      </c>
      <c r="H759" s="19">
        <f>IF(G6 &gt;= 300000, G759 * K759,IF(G6 &gt;= 150000, G759 * J759,IF(G6 &lt; 150000, G759 * I759, 0)))</f>
        <v>0</v>
      </c>
      <c r="I759" s="20">
        <v>143.6</v>
      </c>
      <c r="J759" s="21">
        <v>130.92</v>
      </c>
      <c r="K759" s="22">
        <v>126.45</v>
      </c>
      <c r="L759" s="18">
        <v>139.9</v>
      </c>
    </row>
    <row r="760" spans="1:26" customHeight="1" ht="80">
      <c r="A760" s="34" t="s">
        <v>453</v>
      </c>
      <c r="B760" s="34" t="s">
        <v>1471</v>
      </c>
      <c r="C760" s="15"/>
      <c r="D760" s="34" t="s">
        <v>1472</v>
      </c>
      <c r="E760" s="15" t="s">
        <v>1473</v>
      </c>
      <c r="F760" s="23" t="s">
        <v>43</v>
      </c>
      <c r="G760" s="17">
        <v>0</v>
      </c>
      <c r="H760" s="19">
        <f>IF(G6 &gt;= 300000, G760 * K760,IF(G6 &gt;= 150000, G760 * J760,IF(G6 &lt; 150000, G760 * I760, 0)))</f>
        <v>0</v>
      </c>
      <c r="I760" s="20">
        <v>133.4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453</v>
      </c>
      <c r="B761" s="34" t="s">
        <v>1471</v>
      </c>
      <c r="C761" s="15"/>
      <c r="D761" s="34" t="s">
        <v>1474</v>
      </c>
      <c r="E761" s="15" t="s">
        <v>1475</v>
      </c>
      <c r="F761" s="24" t="s">
        <v>46</v>
      </c>
      <c r="G761" s="17">
        <v>0</v>
      </c>
      <c r="H761" s="19">
        <f>IF(G6 &gt;= 300000, G761 * K761,IF(G6 &gt;= 150000, G761 * J761,IF(G6 &lt; 150000, G761 * I761, 0)))</f>
        <v>0</v>
      </c>
      <c r="I761" s="20">
        <v>187.2</v>
      </c>
      <c r="J761" s="21">
        <v>170.47</v>
      </c>
      <c r="K761" s="22">
        <v>164.64</v>
      </c>
      <c r="L761" s="18">
        <v>182.1</v>
      </c>
    </row>
    <row r="762" spans="1:26" customHeight="1" ht="80">
      <c r="A762" s="34" t="s">
        <v>453</v>
      </c>
      <c r="B762" s="34" t="s">
        <v>1471</v>
      </c>
      <c r="C762" s="15"/>
      <c r="D762" s="34" t="s">
        <v>1476</v>
      </c>
      <c r="E762" s="15" t="s">
        <v>1477</v>
      </c>
      <c r="F762" s="24" t="s">
        <v>46</v>
      </c>
      <c r="G762" s="17">
        <v>0</v>
      </c>
      <c r="H762" s="19">
        <f>IF(G6 &gt;= 300000, G762 * K762,IF(G6 &gt;= 150000, G762 * J762,IF(G6 &lt; 150000, G762 * I762, 0)))</f>
        <v>0</v>
      </c>
      <c r="I762" s="20">
        <v>160.7</v>
      </c>
      <c r="J762" s="21">
        <v>146.25</v>
      </c>
      <c r="K762" s="22">
        <v>141.25</v>
      </c>
      <c r="L762" s="18">
        <v>156.3</v>
      </c>
    </row>
    <row r="763" spans="1:26" customHeight="1" ht="80">
      <c r="A763" s="34" t="s">
        <v>453</v>
      </c>
      <c r="B763" s="34" t="s">
        <v>1471</v>
      </c>
      <c r="C763" s="15"/>
      <c r="D763" s="34" t="s">
        <v>1478</v>
      </c>
      <c r="E763" s="15" t="s">
        <v>1479</v>
      </c>
      <c r="F763" s="23" t="s">
        <v>43</v>
      </c>
      <c r="G763" s="17">
        <v>0</v>
      </c>
      <c r="H763" s="19">
        <f>IF(G6 &gt;= 300000, G763 * K763,IF(G6 &gt;= 150000, G763 * J763,IF(G6 &lt; 150000, G763 * I763, 0)))</f>
        <v>0</v>
      </c>
      <c r="I763" s="20">
        <v>162.5</v>
      </c>
      <c r="J763" s="21">
        <v>148.47</v>
      </c>
      <c r="K763" s="22">
        <v>143.4</v>
      </c>
      <c r="L763" s="18">
        <v>158.6</v>
      </c>
    </row>
    <row r="764" spans="1:26" customHeight="1" ht="80">
      <c r="A764" s="34" t="s">
        <v>453</v>
      </c>
      <c r="B764" s="34" t="s">
        <v>1471</v>
      </c>
      <c r="C764" s="15"/>
      <c r="D764" s="34" t="s">
        <v>1480</v>
      </c>
      <c r="E764" s="15" t="s">
        <v>1481</v>
      </c>
      <c r="F764" s="24" t="s">
        <v>46</v>
      </c>
      <c r="G764" s="17">
        <v>0</v>
      </c>
      <c r="H764" s="19">
        <f>IF(G6 &gt;= 300000, G764 * K764,IF(G6 &gt;= 150000, G764 * J764,IF(G6 &lt; 150000, G764 * I764, 0)))</f>
        <v>0</v>
      </c>
      <c r="I764" s="20">
        <v>204.3</v>
      </c>
      <c r="J764" s="21">
        <v>183.69</v>
      </c>
      <c r="K764" s="22">
        <v>177.41</v>
      </c>
      <c r="L764" s="18">
        <v>196.3</v>
      </c>
    </row>
    <row r="765" spans="1:26">
      <c r="A765" s="33"/>
      <c r="B765" s="33" t="s">
        <v>1482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 t="s">
        <v>1483</v>
      </c>
      <c r="B766" s="34" t="s">
        <v>1484</v>
      </c>
      <c r="C766" s="15"/>
      <c r="D766" s="34" t="s">
        <v>1485</v>
      </c>
      <c r="E766" s="15" t="s">
        <v>1486</v>
      </c>
      <c r="F766" s="23" t="s">
        <v>43</v>
      </c>
      <c r="G766" s="17">
        <v>0</v>
      </c>
      <c r="H766" s="19">
        <f>IF(G6 &gt;= 300000, G766 * K766,IF(G6 &gt;= 150000, G766 * J766,IF(G6 &lt; 150000, G766 * I766, 0)))</f>
        <v>0</v>
      </c>
      <c r="I766" s="20">
        <v>198.4</v>
      </c>
      <c r="J766" s="21">
        <v>181.47</v>
      </c>
      <c r="K766" s="22">
        <v>175.26</v>
      </c>
      <c r="L766" s="18">
        <v>193.9</v>
      </c>
    </row>
    <row r="767" spans="1:26" customHeight="1" ht="80">
      <c r="A767" s="34" t="s">
        <v>1483</v>
      </c>
      <c r="B767" s="34" t="s">
        <v>1484</v>
      </c>
      <c r="C767" s="15"/>
      <c r="D767" s="34" t="s">
        <v>1487</v>
      </c>
      <c r="E767" s="15" t="s">
        <v>1488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179.6</v>
      </c>
      <c r="J767" s="21">
        <v>163.8</v>
      </c>
      <c r="K767" s="22">
        <v>158.2</v>
      </c>
      <c r="L767" s="18">
        <v>175.0</v>
      </c>
    </row>
    <row r="768" spans="1:26" customHeight="1" ht="80">
      <c r="A768" s="34" t="s">
        <v>1483</v>
      </c>
      <c r="B768" s="34" t="s">
        <v>1484</v>
      </c>
      <c r="C768" s="15"/>
      <c r="D768" s="34" t="s">
        <v>1489</v>
      </c>
      <c r="E768" s="15" t="s">
        <v>1490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179.6</v>
      </c>
      <c r="J768" s="21">
        <v>163.8</v>
      </c>
      <c r="K768" s="22">
        <v>158.2</v>
      </c>
      <c r="L768" s="18">
        <v>175.0</v>
      </c>
    </row>
    <row r="769" spans="1:26" customHeight="1" ht="80">
      <c r="A769" s="34" t="s">
        <v>1483</v>
      </c>
      <c r="B769" s="34" t="s">
        <v>1484</v>
      </c>
      <c r="C769" s="15"/>
      <c r="D769" s="34" t="s">
        <v>1491</v>
      </c>
      <c r="E769" s="15" t="s">
        <v>1492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179.6</v>
      </c>
      <c r="J769" s="21">
        <v>163.8</v>
      </c>
      <c r="K769" s="22">
        <v>158.2</v>
      </c>
      <c r="L769" s="18">
        <v>175.0</v>
      </c>
    </row>
    <row r="770" spans="1:26" customHeight="1" ht="80">
      <c r="A770" s="34" t="s">
        <v>1483</v>
      </c>
      <c r="B770" s="34" t="s">
        <v>1484</v>
      </c>
      <c r="C770" s="15"/>
      <c r="D770" s="34" t="s">
        <v>1493</v>
      </c>
      <c r="E770" s="15" t="s">
        <v>1494</v>
      </c>
      <c r="F770" s="24" t="s">
        <v>46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1483</v>
      </c>
      <c r="B771" s="34" t="s">
        <v>1484</v>
      </c>
      <c r="C771" s="15"/>
      <c r="D771" s="34" t="s">
        <v>1495</v>
      </c>
      <c r="E771" s="15" t="s">
        <v>1496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78.7</v>
      </c>
      <c r="J771" s="21">
        <v>67.86</v>
      </c>
      <c r="K771" s="22">
        <v>66.7</v>
      </c>
      <c r="L771" s="18">
        <v>72.5</v>
      </c>
    </row>
    <row r="772" spans="1:26">
      <c r="A772" s="33"/>
      <c r="B772" s="33" t="s">
        <v>1497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1498</v>
      </c>
      <c r="E773" s="15" t="s">
        <v>1499</v>
      </c>
      <c r="F773" s="24" t="s">
        <v>46</v>
      </c>
      <c r="G773" s="17">
        <v>0</v>
      </c>
      <c r="H773" s="19">
        <f>IF(G6 &gt;= 300000, G773 * K773,IF(G6 &gt;= 150000, G773 * J773,IF(G6 &lt; 150000, G773 * I773, 0)))</f>
        <v>0</v>
      </c>
      <c r="I773" s="20">
        <v>902.9</v>
      </c>
      <c r="J773" s="21">
        <v>823.8</v>
      </c>
      <c r="K773" s="22">
        <v>788.59</v>
      </c>
      <c r="L773" s="18">
        <v>880.1</v>
      </c>
    </row>
    <row r="774" spans="1:26">
      <c r="A774" s="33"/>
      <c r="B774" s="33" t="s">
        <v>1500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1501</v>
      </c>
      <c r="E775" s="15" t="s">
        <v>1502</v>
      </c>
      <c r="F775" s="24" t="s">
        <v>46</v>
      </c>
      <c r="G775" s="17">
        <v>0</v>
      </c>
      <c r="H775" s="19">
        <f>IF(G6 &gt;= 300000, G775 * K775,IF(G6 &gt;= 150000, G775 * J775,IF(G6 &lt; 150000, G775 * I775, 0)))</f>
        <v>0</v>
      </c>
      <c r="I775" s="20">
        <v>187.2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/>
      <c r="B776" s="34"/>
      <c r="C776" s="15"/>
      <c r="D776" s="34" t="s">
        <v>1503</v>
      </c>
      <c r="E776" s="15" t="s">
        <v>1504</v>
      </c>
      <c r="F776" s="24" t="s">
        <v>46</v>
      </c>
      <c r="G776" s="17">
        <v>0</v>
      </c>
      <c r="H776" s="19">
        <f>IF(G6 &gt;= 300000, G776 * K776,IF(G6 &gt;= 150000, G776 * J776,IF(G6 &lt; 150000, G776 * I776, 0)))</f>
        <v>0</v>
      </c>
      <c r="I776" s="20">
        <v>187.2</v>
      </c>
      <c r="J776" s="21">
        <v>170.47</v>
      </c>
      <c r="K776" s="22">
        <v>164.64</v>
      </c>
      <c r="L776" s="18">
        <v>182.1</v>
      </c>
    </row>
    <row r="777" spans="1:26">
      <c r="A777" s="33"/>
      <c r="B777" s="33" t="s">
        <v>1505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1506</v>
      </c>
      <c r="E778" s="15" t="s">
        <v>1507</v>
      </c>
      <c r="F778" s="23" t="s">
        <v>43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175.64</v>
      </c>
      <c r="K778" s="22">
        <v>169.64</v>
      </c>
      <c r="L778" s="18">
        <v>187.7</v>
      </c>
    </row>
    <row r="779" spans="1:26" customHeight="1" ht="80">
      <c r="A779" s="34"/>
      <c r="B779" s="34"/>
      <c r="C779" s="15"/>
      <c r="D779" s="34" t="s">
        <v>1508</v>
      </c>
      <c r="E779" s="15" t="s">
        <v>1509</v>
      </c>
      <c r="F779" s="23" t="s">
        <v>43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168.13</v>
      </c>
      <c r="L779" s="18">
        <v>187.7</v>
      </c>
    </row>
    <row r="780" spans="1:26" customHeight="1" ht="80">
      <c r="A780" s="34"/>
      <c r="B780" s="34"/>
      <c r="C780" s="15"/>
      <c r="D780" s="34" t="s">
        <v>1510</v>
      </c>
      <c r="E780" s="15" t="s">
        <v>1511</v>
      </c>
      <c r="F780" s="23" t="s">
        <v>43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168.13</v>
      </c>
      <c r="L780" s="18">
        <v>187.7</v>
      </c>
    </row>
    <row r="781" spans="1:26">
      <c r="A781" s="33"/>
      <c r="B781" s="33" t="s">
        <v>1512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1513</v>
      </c>
      <c r="E782" s="15" t="s">
        <v>1514</v>
      </c>
      <c r="F782" s="24" t="s">
        <v>46</v>
      </c>
      <c r="G782" s="17">
        <v>0</v>
      </c>
      <c r="H782" s="19">
        <f>IF(G6 &gt;= 300000, G782 * K782,IF(G6 &gt;= 150000, G782 * J782,IF(G6 &lt; 150000, G782 * I782, 0)))</f>
        <v>0</v>
      </c>
      <c r="I782" s="20">
        <v>275.3</v>
      </c>
      <c r="J782" s="21">
        <v>251.9</v>
      </c>
      <c r="K782" s="22">
        <v>243.29</v>
      </c>
      <c r="L782" s="18">
        <v>269.1</v>
      </c>
    </row>
    <row r="783" spans="1:26" customHeight="1" ht="80">
      <c r="A783" s="34"/>
      <c r="B783" s="34"/>
      <c r="C783" s="15"/>
      <c r="D783" s="34" t="s">
        <v>1515</v>
      </c>
      <c r="E783" s="15" t="s">
        <v>1516</v>
      </c>
      <c r="F783" s="24" t="s">
        <v>46</v>
      </c>
      <c r="G783" s="17">
        <v>0</v>
      </c>
      <c r="H783" s="19">
        <f>IF(G6 &gt;= 300000, G783 * K783,IF(G6 &gt;= 150000, G783 * J783,IF(G6 &lt; 150000, G783 * I783, 0)))</f>
        <v>0</v>
      </c>
      <c r="I783" s="20">
        <v>299.3</v>
      </c>
      <c r="J783" s="21">
        <v>272.73</v>
      </c>
      <c r="K783" s="22">
        <v>263.4</v>
      </c>
      <c r="L783" s="18">
        <v>291.4</v>
      </c>
    </row>
    <row r="784" spans="1:26" customHeight="1" ht="80">
      <c r="A784" s="34"/>
      <c r="B784" s="34"/>
      <c r="C784" s="15"/>
      <c r="D784" s="34" t="s">
        <v>1517</v>
      </c>
      <c r="E784" s="15" t="s">
        <v>1518</v>
      </c>
      <c r="F784" s="24" t="s">
        <v>46</v>
      </c>
      <c r="G784" s="17">
        <v>0</v>
      </c>
      <c r="H784" s="19">
        <f>IF(G6 &gt;= 300000, G784 * K784,IF(G6 &gt;= 150000, G784 * J784,IF(G6 &lt; 150000, G784 * I784, 0)))</f>
        <v>0</v>
      </c>
      <c r="I784" s="20">
        <v>277.9</v>
      </c>
      <c r="J784" s="21">
        <v>251.9</v>
      </c>
      <c r="K784" s="22">
        <v>243.29</v>
      </c>
      <c r="L784" s="18">
        <v>269.1</v>
      </c>
    </row>
    <row r="785" spans="1:26" customHeight="1" ht="80">
      <c r="A785" s="34" t="s">
        <v>1519</v>
      </c>
      <c r="B785" s="34"/>
      <c r="C785" s="15"/>
      <c r="D785" s="34" t="s">
        <v>1520</v>
      </c>
      <c r="E785" s="15" t="s">
        <v>1521</v>
      </c>
      <c r="F785" s="24" t="s">
        <v>46</v>
      </c>
      <c r="G785" s="17">
        <v>0</v>
      </c>
      <c r="H785" s="19">
        <f>IF(G6 &gt;= 300000, G785 * K785,IF(G6 &gt;= 150000, G785 * J785,IF(G6 &lt; 150000, G785 * I785, 0)))</f>
        <v>0</v>
      </c>
      <c r="I785" s="20">
        <v>290.7</v>
      </c>
      <c r="J785" s="21">
        <v>251.9</v>
      </c>
      <c r="K785" s="22">
        <v>243.29</v>
      </c>
      <c r="L785" s="18">
        <v>269.1</v>
      </c>
    </row>
    <row r="786" spans="1:26">
      <c r="A786" s="33"/>
      <c r="B786" s="33" t="s">
        <v>1522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73</v>
      </c>
      <c r="B787" s="34" t="s">
        <v>1173</v>
      </c>
      <c r="C787" s="15"/>
      <c r="D787" s="34" t="s">
        <v>1523</v>
      </c>
      <c r="E787" s="15" t="s">
        <v>1524</v>
      </c>
      <c r="F787" s="24" t="s">
        <v>46</v>
      </c>
      <c r="G787" s="17">
        <v>0</v>
      </c>
      <c r="H787" s="19">
        <f>IF(G6 &gt;= 300000, G787 * K787,IF(G6 &gt;= 150000, G787 * J787,IF(G6 &lt; 150000, G787 * I787, 0)))</f>
        <v>0</v>
      </c>
      <c r="I787" s="20">
        <v>403.6</v>
      </c>
      <c r="J787" s="21">
        <v>368.43</v>
      </c>
      <c r="K787" s="22">
        <v>355.84</v>
      </c>
      <c r="L787" s="18">
        <v>393.6</v>
      </c>
    </row>
    <row r="788" spans="1:26" customHeight="1" ht="80">
      <c r="A788" s="34" t="s">
        <v>64</v>
      </c>
      <c r="B788" s="34" t="s">
        <v>1173</v>
      </c>
      <c r="C788" s="15"/>
      <c r="D788" s="34" t="s">
        <v>1525</v>
      </c>
      <c r="E788" s="15" t="s">
        <v>1526</v>
      </c>
      <c r="F788" s="24" t="s">
        <v>46</v>
      </c>
      <c r="G788" s="17">
        <v>0</v>
      </c>
      <c r="H788" s="19">
        <f>IF(G6 &gt;= 300000, G788 * K788,IF(G6 &gt;= 150000, G788 * J788,IF(G6 &lt; 150000, G788 * I788, 0)))</f>
        <v>0</v>
      </c>
      <c r="I788" s="20">
        <v>359.1</v>
      </c>
      <c r="J788" s="21">
        <v>324.44</v>
      </c>
      <c r="K788" s="22">
        <v>313.35</v>
      </c>
      <c r="L788" s="18">
        <v>346.6</v>
      </c>
    </row>
    <row r="789" spans="1:26" customHeight="1" ht="80">
      <c r="A789" s="34" t="s">
        <v>30</v>
      </c>
      <c r="B789" s="34" t="s">
        <v>1173</v>
      </c>
      <c r="C789" s="15"/>
      <c r="D789" s="34" t="s">
        <v>1527</v>
      </c>
      <c r="E789" s="15" t="s">
        <v>1528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95.8</v>
      </c>
      <c r="J789" s="21">
        <v>86.58</v>
      </c>
      <c r="K789" s="22">
        <v>83.62</v>
      </c>
      <c r="L789" s="18">
        <v>92.5</v>
      </c>
    </row>
    <row r="790" spans="1:26" customHeight="1" ht="80">
      <c r="A790" s="34" t="s">
        <v>24</v>
      </c>
      <c r="B790" s="34" t="s">
        <v>818</v>
      </c>
      <c r="C790" s="15"/>
      <c r="D790" s="34" t="s">
        <v>1529</v>
      </c>
      <c r="E790" s="15" t="s">
        <v>1530</v>
      </c>
      <c r="F790" s="23" t="s">
        <v>43</v>
      </c>
      <c r="G790" s="17">
        <v>0</v>
      </c>
      <c r="H790" s="19">
        <f>IF(G6 &gt;= 300000, G790 * K790,IF(G6 &gt;= 150000, G790 * J790,IF(G6 &lt; 150000, G790 * I790, 0)))</f>
        <v>0</v>
      </c>
      <c r="I790" s="20">
        <v>403.6</v>
      </c>
      <c r="J790" s="21">
        <v>368.43</v>
      </c>
      <c r="K790" s="22">
        <v>355.84</v>
      </c>
      <c r="L790" s="18">
        <v>393.6</v>
      </c>
    </row>
    <row r="791" spans="1:26">
      <c r="A791" s="33"/>
      <c r="B791" s="33" t="s">
        <v>1531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1532</v>
      </c>
      <c r="B792" s="34" t="s">
        <v>1533</v>
      </c>
      <c r="C792" s="15"/>
      <c r="D792" s="34" t="s">
        <v>1534</v>
      </c>
      <c r="E792" s="15" t="s">
        <v>1535</v>
      </c>
      <c r="F792" s="23" t="s">
        <v>43</v>
      </c>
      <c r="G792" s="17">
        <v>0</v>
      </c>
      <c r="H792" s="19">
        <f>IF(G6 &gt;= 300000, G792 * K792,IF(G6 &gt;= 150000, G792 * J792,IF(G6 &lt; 150000, G792 * I792, 0)))</f>
        <v>0</v>
      </c>
      <c r="I792" s="20">
        <v>50.4</v>
      </c>
      <c r="J792" s="21">
        <v>46.22</v>
      </c>
      <c r="K792" s="22">
        <v>44.64</v>
      </c>
      <c r="L792" s="18">
        <v>49.4</v>
      </c>
    </row>
    <row r="793" spans="1:26" customHeight="1" ht="80">
      <c r="A793" s="34" t="s">
        <v>1532</v>
      </c>
      <c r="B793" s="34" t="s">
        <v>1533</v>
      </c>
      <c r="C793" s="15"/>
      <c r="D793" s="34" t="s">
        <v>1536</v>
      </c>
      <c r="E793" s="15" t="s">
        <v>1537</v>
      </c>
      <c r="F793" s="24" t="s">
        <v>46</v>
      </c>
      <c r="G793" s="17">
        <v>0</v>
      </c>
      <c r="H793" s="19">
        <f>IF(G6 &gt;= 300000, G793 * K793,IF(G6 &gt;= 150000, G793 * J793,IF(G6 &lt; 150000, G793 * I793, 0)))</f>
        <v>0</v>
      </c>
      <c r="I793" s="20">
        <v>94.1</v>
      </c>
      <c r="J793" s="21">
        <v>85.76</v>
      </c>
      <c r="K793" s="22">
        <v>82.83</v>
      </c>
      <c r="L793" s="18">
        <v>91.6</v>
      </c>
    </row>
    <row r="794" spans="1:26" customHeight="1" ht="80">
      <c r="A794" s="34" t="s">
        <v>1532</v>
      </c>
      <c r="B794" s="34" t="s">
        <v>1533</v>
      </c>
      <c r="C794" s="15"/>
      <c r="D794" s="34" t="s">
        <v>1538</v>
      </c>
      <c r="E794" s="15" t="s">
        <v>1539</v>
      </c>
      <c r="F794" s="23" t="s">
        <v>43</v>
      </c>
      <c r="G794" s="17">
        <v>0</v>
      </c>
      <c r="H794" s="19">
        <f>IF(G6 &gt;= 300000, G794 * K794,IF(G6 &gt;= 150000, G794 * J794,IF(G6 &lt; 150000, G794 * I794, 0)))</f>
        <v>0</v>
      </c>
      <c r="I794" s="20">
        <v>50.4</v>
      </c>
      <c r="J794" s="21">
        <v>46.22</v>
      </c>
      <c r="K794" s="22">
        <v>44.64</v>
      </c>
      <c r="L794" s="18">
        <v>49.4</v>
      </c>
    </row>
    <row r="795" spans="1:26" customHeight="1" ht="80">
      <c r="A795" s="34" t="s">
        <v>1532</v>
      </c>
      <c r="B795" s="34" t="s">
        <v>1533</v>
      </c>
      <c r="C795" s="15"/>
      <c r="D795" s="34" t="s">
        <v>1540</v>
      </c>
      <c r="E795" s="15" t="s">
        <v>1541</v>
      </c>
      <c r="F795" s="23" t="s">
        <v>43</v>
      </c>
      <c r="G795" s="17">
        <v>0</v>
      </c>
      <c r="H795" s="19">
        <f>IF(G6 &gt;= 300000, G795 * K795,IF(G6 &gt;= 150000, G795 * J795,IF(G6 &lt; 150000, G795 * I795, 0)))</f>
        <v>0</v>
      </c>
      <c r="I795" s="20">
        <v>94.1</v>
      </c>
      <c r="J795" s="21">
        <v>79.21</v>
      </c>
      <c r="K795" s="22">
        <v>76.5</v>
      </c>
      <c r="L795" s="18">
        <v>84.6</v>
      </c>
    </row>
    <row r="796" spans="1:26" customHeight="1" ht="80">
      <c r="A796" s="34" t="s">
        <v>1532</v>
      </c>
      <c r="B796" s="34" t="s">
        <v>1533</v>
      </c>
      <c r="C796" s="15"/>
      <c r="D796" s="34" t="s">
        <v>1542</v>
      </c>
      <c r="E796" s="15" t="s">
        <v>1543</v>
      </c>
      <c r="F796" s="24" t="s">
        <v>46</v>
      </c>
      <c r="G796" s="17">
        <v>0</v>
      </c>
      <c r="H796" s="19">
        <f>IF(G6 &gt;= 300000, G796 * K796,IF(G6 &gt;= 150000, G796 * J796,IF(G6 &lt; 150000, G796 * I796, 0)))</f>
        <v>0</v>
      </c>
      <c r="I796" s="20">
        <v>94.1</v>
      </c>
      <c r="J796" s="21">
        <v>79.21</v>
      </c>
      <c r="K796" s="22">
        <v>76.5</v>
      </c>
      <c r="L796" s="18">
        <v>84.6</v>
      </c>
    </row>
    <row r="797" spans="1:26" customHeight="1" ht="80">
      <c r="A797" s="34" t="s">
        <v>1532</v>
      </c>
      <c r="B797" s="34" t="s">
        <v>1533</v>
      </c>
      <c r="C797" s="15"/>
      <c r="D797" s="34" t="s">
        <v>1544</v>
      </c>
      <c r="E797" s="15" t="s">
        <v>1545</v>
      </c>
      <c r="F797" s="23" t="s">
        <v>43</v>
      </c>
      <c r="G797" s="17">
        <v>0</v>
      </c>
      <c r="H797" s="19">
        <f>IF(G6 &gt;= 300000, G797 * K797,IF(G6 &gt;= 150000, G797 * J797,IF(G6 &lt; 150000, G797 * I797, 0)))</f>
        <v>0</v>
      </c>
      <c r="I797" s="20">
        <v>94.1</v>
      </c>
      <c r="J797" s="21">
        <v>79.21</v>
      </c>
      <c r="K797" s="22">
        <v>76.5</v>
      </c>
      <c r="L797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7:G27"/>
    <mergeCell ref="B29:G29"/>
    <mergeCell ref="B33:G33"/>
    <mergeCell ref="B35:G35"/>
    <mergeCell ref="B38:G38"/>
    <mergeCell ref="B42:G42"/>
    <mergeCell ref="B47:G47"/>
    <mergeCell ref="B50:G50"/>
    <mergeCell ref="B52:G52"/>
    <mergeCell ref="B55:G55"/>
    <mergeCell ref="B57:G57"/>
    <mergeCell ref="B59:G59"/>
    <mergeCell ref="B62:G62"/>
    <mergeCell ref="B66:G66"/>
    <mergeCell ref="B70:G70"/>
    <mergeCell ref="B74:G74"/>
    <mergeCell ref="B76:G76"/>
    <mergeCell ref="B79:G79"/>
    <mergeCell ref="B83:G83"/>
    <mergeCell ref="B89:G89"/>
    <mergeCell ref="B94:G94"/>
    <mergeCell ref="B100:G100"/>
    <mergeCell ref="B104:G104"/>
    <mergeCell ref="B110:G110"/>
    <mergeCell ref="B116:G116"/>
    <mergeCell ref="B148:G148"/>
    <mergeCell ref="B150:G150"/>
    <mergeCell ref="B154:G154"/>
    <mergeCell ref="B158:G158"/>
    <mergeCell ref="B194:G194"/>
    <mergeCell ref="B216:G216"/>
    <mergeCell ref="B218:G218"/>
    <mergeCell ref="B222:G222"/>
    <mergeCell ref="B227:G227"/>
    <mergeCell ref="B239:G239"/>
    <mergeCell ref="B243:G243"/>
    <mergeCell ref="B245:G245"/>
    <mergeCell ref="B253:G253"/>
    <mergeCell ref="B256:G256"/>
    <mergeCell ref="B258:G258"/>
    <mergeCell ref="B263:G263"/>
    <mergeCell ref="B267:G267"/>
    <mergeCell ref="B270:G270"/>
    <mergeCell ref="B274:G274"/>
    <mergeCell ref="B276:G276"/>
    <mergeCell ref="B283:G283"/>
    <mergeCell ref="B290:G290"/>
    <mergeCell ref="B294:G294"/>
    <mergeCell ref="B296:G296"/>
    <mergeCell ref="B299:G299"/>
    <mergeCell ref="B306:G306"/>
    <mergeCell ref="B313:G313"/>
    <mergeCell ref="B317:G317"/>
    <mergeCell ref="B326:G326"/>
    <mergeCell ref="B331:G331"/>
    <mergeCell ref="B339:G339"/>
    <mergeCell ref="B343:G343"/>
    <mergeCell ref="B348:G348"/>
    <mergeCell ref="B353:G353"/>
    <mergeCell ref="B355:G355"/>
    <mergeCell ref="B358:G358"/>
    <mergeCell ref="B361:G361"/>
    <mergeCell ref="B363:G363"/>
    <mergeCell ref="B365:G365"/>
    <mergeCell ref="B369:G369"/>
    <mergeCell ref="B371:G371"/>
    <mergeCell ref="B377:G377"/>
    <mergeCell ref="B379:G379"/>
    <mergeCell ref="B381:G381"/>
    <mergeCell ref="B385:G385"/>
    <mergeCell ref="B388:G388"/>
    <mergeCell ref="B395:G395"/>
    <mergeCell ref="B397:G397"/>
    <mergeCell ref="B403:G403"/>
    <mergeCell ref="B410:G410"/>
    <mergeCell ref="B414:G414"/>
    <mergeCell ref="B419:G419"/>
    <mergeCell ref="B421:G421"/>
    <mergeCell ref="B423:G423"/>
    <mergeCell ref="B444:G444"/>
    <mergeCell ref="B453:G453"/>
    <mergeCell ref="B455:G455"/>
    <mergeCell ref="B460:G460"/>
    <mergeCell ref="B463:G463"/>
    <mergeCell ref="B467:G467"/>
    <mergeCell ref="B471:G471"/>
    <mergeCell ref="B475:G475"/>
    <mergeCell ref="B482:G482"/>
    <mergeCell ref="B485:G485"/>
    <mergeCell ref="B496:G496"/>
    <mergeCell ref="B504:G504"/>
    <mergeCell ref="B526:G526"/>
    <mergeCell ref="B531:G531"/>
    <mergeCell ref="B542:G542"/>
    <mergeCell ref="B545:G545"/>
    <mergeCell ref="B547:G547"/>
    <mergeCell ref="B552:G552"/>
    <mergeCell ref="B555:G555"/>
    <mergeCell ref="B558:G558"/>
    <mergeCell ref="B561:G561"/>
    <mergeCell ref="B575:G575"/>
    <mergeCell ref="B577:G577"/>
    <mergeCell ref="B579:G579"/>
    <mergeCell ref="B601:G601"/>
    <mergeCell ref="B604:G604"/>
    <mergeCell ref="B606:G606"/>
    <mergeCell ref="B616:G616"/>
    <mergeCell ref="B619:G619"/>
    <mergeCell ref="B623:G623"/>
    <mergeCell ref="B631:G631"/>
    <mergeCell ref="B633:G633"/>
    <mergeCell ref="B650:G650"/>
    <mergeCell ref="B663:G663"/>
    <mergeCell ref="B666:G666"/>
    <mergeCell ref="B670:G670"/>
    <mergeCell ref="B676:G676"/>
    <mergeCell ref="B688:G688"/>
    <mergeCell ref="B703:G703"/>
    <mergeCell ref="B710:G710"/>
    <mergeCell ref="B715:G715"/>
    <mergeCell ref="B717:G717"/>
    <mergeCell ref="B721:G721"/>
    <mergeCell ref="B723:G723"/>
    <mergeCell ref="B749:G749"/>
    <mergeCell ref="B754:G754"/>
    <mergeCell ref="B765:G765"/>
    <mergeCell ref="B772:G772"/>
    <mergeCell ref="B774:G774"/>
    <mergeCell ref="B777:G777"/>
    <mergeCell ref="B781:G781"/>
    <mergeCell ref="B786:G786"/>
    <mergeCell ref="B791:G79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2026-04-16T11:03:43+00:00</dcterms:created>
  <dcterms:modified xsi:type="dcterms:W3CDTF">2026-04-16T11:03:43+00:00</dcterms:modified>
  <dc:title>Untitled Spreadsheet</dc:title>
  <dc:description/>
  <dc:subject/>
  <cp:keywords/>
  <cp:category/>
</cp:coreProperties>
</file>