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<sst xmlns="http://schemas.openxmlformats.org/spreadsheetml/2006/main" uniqueCount="1511">
  <si>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</si>
  <si>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</si>
  <si>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</si>
  <si>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</si>
  <si>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</si>
  <si>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</si>
  <si>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13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</si>
  <si>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</si>
  <si>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</si>
  <si>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</si>
  <si>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</si>
  <si>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</si>
  <si>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</si>
  <si>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</si>
  <si>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</si>
  <si>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</si>
  <si>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</si>
  <si>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</si>
  <si>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</si>
  <si>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</si>
  <si>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</si>
  <si>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</si>
  <si>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</si>
  <si>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</si>
  <si>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</si>
  <si>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</si>
  <si>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</si>
  <si>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</si>
  <si>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</si>
  <si>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</si>
  <si>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</si>
  <si>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</si>
  <si>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</si>
  <si>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</si>
  <si>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</si>
  <si>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</si>
  <si>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</si>
  <si>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</si>
  <si>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</si>
  <si>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</si>
  <si>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</si>
  <si>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Турция</t>
  </si>
  <si>
    <t>Батончик KitKat 38 гр (12) Турция</t>
  </si>
  <si>
    <t>ТарЦБ21301</t>
  </si>
  <si>
    <t>Достаточно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</si>
  <si>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</si>
  <si>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</si>
  <si>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</si>
  <si>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</si>
  <si>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</si>
  <si>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</si>
  <si>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</si>
  <si>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</si>
  <si>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</si>
  <si>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</si>
  <si>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</si>
  <si>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</si>
  <si>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</si>
  <si>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</si>
  <si>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</si>
  <si>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</si>
  <si>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</si>
  <si>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</si>
  <si>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</si>
  <si>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</si>
  <si>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</si>
  <si>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</si>
  <si>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</si>
  <si>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</si>
  <si>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</si>
  <si>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</si>
  <si>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</si>
  <si>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</si>
  <si>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</si>
  <si>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</si>
  <si>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</si>
  <si>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</si>
  <si>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</si>
  <si>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</si>
  <si>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</si>
  <si>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</si>
  <si>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</si>
  <si>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</si>
  <si>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</si>
  <si>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</si>
  <si>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</si>
  <si>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</si>
  <si>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</si>
  <si>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</si>
  <si>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</si>
  <si>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</si>
  <si>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</si>
  <si>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</si>
  <si>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</si>
  <si>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</si>
  <si>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</si>
  <si>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</si>
  <si>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</si>
  <si>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</si>
  <si>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</si>
  <si>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</si>
  <si>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</si>
  <si>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</si>
  <si>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</si>
  <si>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</si>
  <si>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</si>
  <si>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</si>
  <si>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</si>
  <si>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</si>
  <si>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</si>
  <si>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</si>
  <si>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</si>
  <si>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</si>
  <si>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</si>
  <si>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</si>
  <si>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</si>
  <si>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</si>
  <si>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</si>
  <si>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</si>
  <si>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</si>
  <si>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</si>
  <si>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</si>
  <si>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</si>
  <si>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</si>
  <si>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</si>
  <si>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</si>
  <si>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</si>
  <si>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</si>
  <si>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</si>
  <si>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</si>
  <si>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</si>
  <si>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</si>
  <si>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</si>
  <si>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</si>
  <si>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</si>
  <si>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</si>
  <si>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</si>
  <si>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</si>
  <si>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</si>
  <si>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</si>
  <si>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</si>
  <si>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</si>
  <si>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</si>
  <si>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</si>
  <si>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</si>
  <si>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</si>
  <si>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</si>
  <si>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</si>
  <si>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</si>
  <si>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</si>
  <si>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</si>
  <si>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</si>
  <si>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</si>
  <si>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</si>
  <si>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</si>
  <si>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</si>
  <si>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</si>
  <si>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</si>
  <si>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</si>
  <si>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   136гр</t>
  </si>
  <si>
    <t>00-00015099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</si>
  <si>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</si>
  <si>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</si>
  <si>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</si>
  <si>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</si>
  <si>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</si>
  <si>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</si>
  <si>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</si>
  <si>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</si>
  <si>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</si>
  <si>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</si>
  <si>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</si>
  <si>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</si>
  <si>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</si>
  <si>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</si>
  <si>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</si>
  <si>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</si>
  <si>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</si>
  <si>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</si>
  <si>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</si>
  <si>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</si>
  <si>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</si>
  <si>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</si>
  <si>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</si>
  <si>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</si>
  <si>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</si>
  <si>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</si>
  <si>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</si>
  <si>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</si>
  <si>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</si>
  <si>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</si>
  <si>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</si>
  <si>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</si>
  <si>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</si>
  <si>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</si>
  <si>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</si>
  <si>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</si>
  <si>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</si>
  <si>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</si>
  <si>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</si>
  <si>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</si>
  <si>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</si>
  <si>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</si>
  <si>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</si>
  <si>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</si>
  <si>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</si>
  <si>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</si>
  <si>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</si>
  <si>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</si>
  <si>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</si>
  <si>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</si>
  <si>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</si>
  <si>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</si>
  <si>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</si>
  <si>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</si>
  <si>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</si>
  <si>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</si>
  <si>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</si>
  <si>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</si>
  <si>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</si>
  <si>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</si>
  <si>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</si>
  <si>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</si>
  <si>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</si>
  <si>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</si>
  <si>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</si>
  <si>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</si>
  <si>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</si>
  <si>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</si>
  <si>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</si>
  <si>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</si>
  <si>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</si>
  <si>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</si>
  <si>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</si>
  <si>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</si>
  <si>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</si>
  <si>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</si>
  <si>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</si>
  <si>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</si>
  <si>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</si>
  <si>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</si>
  <si>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</si>
  <si>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</si>
  <si>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</si>
  <si>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</si>
  <si>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</si>
  <si>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&gt; Мальтизерс</t>
  </si>
  <si>
    <t>Maltesers (Драже в молочном шоколаде Мальтизерс) 273г (16)</t>
  </si>
  <si>
    <t>ТарЦБ4633</t>
  </si>
  <si>
    <t>Великобритания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</si>
  <si>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</si>
  <si>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</si>
  <si>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</si>
  <si>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</si>
  <si>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</si>
  <si>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</si>
  <si>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</si>
  <si>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</si>
  <si>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</si>
  <si>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</si>
  <si>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</si>
  <si>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</si>
  <si>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</si>
  <si>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</si>
  <si>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</si>
  <si>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</si>
  <si>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</si>
  <si>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</si>
  <si>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</si>
  <si>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</si>
  <si>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</si>
  <si>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</si>
  <si>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</si>
  <si>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</si>
  <si>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</si>
  <si>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</si>
  <si>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</si>
  <si>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</si>
  <si>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</si>
  <si>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</si>
  <si>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</si>
  <si>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</si>
  <si>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</si>
  <si>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</si>
  <si>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</si>
  <si>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</si>
  <si>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</si>
  <si>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</si>
  <si>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</si>
  <si>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</si>
  <si>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</si>
  <si>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</si>
  <si>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</si>
  <si>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</si>
  <si>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</si>
  <si>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</si>
  <si>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</si>
  <si>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Паста TANGLE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</si>
  <si>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</si>
  <si>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</si>
  <si>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</si>
  <si>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</si>
  <si>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</si>
  <si>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</si>
  <si>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</si>
  <si>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</si>
  <si>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</si>
  <si>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</si>
  <si>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</si>
  <si>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</si>
  <si>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</si>
  <si>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</si>
  <si>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</si>
  <si>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</si>
  <si>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</si>
  <si>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</si>
  <si>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</si>
  <si>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</si>
  <si>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</si>
  <si>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</si>
  <si>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</si>
  <si>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</si>
  <si>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</si>
  <si>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</si>
  <si>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</si>
  <si>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</si>
  <si>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</si>
  <si>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</si>
  <si>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</si>
  <si>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</si>
  <si>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</si>
  <si>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</si>
  <si>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</si>
  <si>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</si>
  <si>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</si>
  <si>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</si>
  <si>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</si>
  <si>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</si>
  <si>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</si>
  <si>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</si>
  <si>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</si>
  <si>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</si>
  <si>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</si>
  <si>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</si>
  <si>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</si>
  <si>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</si>
  <si>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</si>
  <si>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</si>
  <si>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</si>
  <si>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</si>
  <si>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</si>
  <si>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</si>
  <si>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</si>
  <si>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</si>
  <si>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</si>
  <si>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</si>
  <si>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</si>
  <si>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</si>
  <si>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</si>
  <si>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</si>
  <si>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</si>
  <si>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</si>
  <si>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</si>
  <si>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</si>
  <si>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</si>
  <si>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</si>
  <si>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</si>
  <si>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</si>
  <si>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</si>
  <si>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</si>
  <si>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</si>
  <si>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</si>
  <si>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</si>
  <si>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</si>
  <si>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</si>
  <si>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</si>
  <si>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</si>
  <si>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</si>
  <si>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</si>
  <si>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</si>
  <si>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</si>
  <si>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</si>
  <si>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</si>
  <si>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</si>
  <si>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</si>
  <si>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</si>
  <si>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</si>
  <si>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</si>
  <si>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</si>
  <si>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</si>
  <si>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</si>
  <si>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</si>
  <si>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</si>
  <si>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</si>
  <si>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</si>
  <si>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</si>
  <si>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</si>
  <si>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</si>
  <si>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</si>
  <si>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</si>
  <si>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</si>
  <si>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</si>
  <si>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</si>
  <si>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</si>
  <si>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</si>
  <si>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</si>
  <si>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</si>
  <si>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</si>
  <si>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</si>
  <si>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</si>
  <si>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</si>
  <si>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</si>
  <si>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</si>
  <si>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</si>
  <si>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</si>
  <si>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</si>
  <si>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</si>
  <si>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</si>
  <si>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</si>
  <si>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</si>
  <si>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</si>
  <si>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</si>
  <si>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</si>
  <si>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</si>
  <si>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</si>
  <si>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</si>
  <si>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</si>
  <si>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</si>
  <si>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</si>
  <si>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</si>
  <si>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</si>
  <si>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</si>
  <si>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</si>
  <si>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</si>
  <si>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</si>
  <si>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</si>
  <si>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</si>
  <si>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</si>
  <si>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</si>
  <si>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</si>
  <si>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</si>
  <si>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</si>
  <si>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Яблоко 350мл (12)</t>
  </si>
  <si>
    <t>ОA000279</t>
  </si>
  <si>
    <t>Aziano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</si>
  <si>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</si>
  <si>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</si>
  <si>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</si>
  <si>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</si>
  <si>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</si>
  <si>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</si>
  <si>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</si>
  <si>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</si>
  <si>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</si>
  <si>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</si>
  <si>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</si>
  <si>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</si>
  <si>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</si>
  <si>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</si>
  <si>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</si>
  <si>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</si>
  <si>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</si>
  <si>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</si>
  <si>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</si>
  <si>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</si>
  <si>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</si>
  <si>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</si>
  <si>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</si>
  <si>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</si>
  <si>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</si>
  <si>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</si>
  <si>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</si>
  <si>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</si>
  <si>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</si>
  <si>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</si>
  <si>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</si>
  <si>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</si>
  <si>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</si>
  <si>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</si>
  <si>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</si>
  <si>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</si>
  <si>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</si>
  <si>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</si>
  <si>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</si>
  <si>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</si>
  <si>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</si>
  <si>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</si>
  <si>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</si>
  <si>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</si>
  <si>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</si>
  <si>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</si>
  <si>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</si>
  <si>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</si>
  <si>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</si>
  <si>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</si>
  <si>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</si>
  <si>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</si>
  <si>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</si>
  <si>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</si>
  <si>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</si>
  <si>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</si>
  <si>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</si>
  <si>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</si>
  <si>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</si>
  <si>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</si>
  <si>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</si>
  <si>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</si>
  <si>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</si>
  <si>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</si>
  <si>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</si>
  <si>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</si>
  <si>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</si>
  <si>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</si>
  <si>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</si>
  <si>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</si>
  <si>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</si>
  <si>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</si>
  <si>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</si>
  <si>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</si>
  <si>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</si>
  <si>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</si>
  <si>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</si>
  <si>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</si>
  <si>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</si>
  <si>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</si>
  <si>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</si>
  <si>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</si>
  <si>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</si>
  <si>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</si>
  <si>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</si>
  <si>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</si>
  <si>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</si>
  <si>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</si>
  <si>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</si>
  <si>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</si>
  <si>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</si>
  <si>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</si>
  <si>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</si>
  <si>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</si>
  <si>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</si>
  <si>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</si>
  <si>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</si>
  <si>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</si>
  <si>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</si>
  <si>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</si>
  <si>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</si>
  <si>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</si>
  <si>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</si>
  <si>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</si>
  <si>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</si>
  <si>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</si>
  <si>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</si>
  <si>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</si>
  <si>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</si>
  <si>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</si>
  <si>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</si>
  <si>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</si>
  <si>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</si>
  <si>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</si>
  <si>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</si>
  <si>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</si>
  <si>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</si>
  <si>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</si>
  <si>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</si>
  <si>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</si>
  <si>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</si>
  <si>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</si>
  <si>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</si>
  <si>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</si>
  <si>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</si>
  <si>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</si>
  <si>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</si>
  <si>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</si>
  <si>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</si>
  <si>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</si>
  <si>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</si>
  <si>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</si>
  <si>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</si>
  <si>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</si>
  <si>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</si>
  <si>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</si>
  <si>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</si>
  <si>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</si>
  <si>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</si>
  <si>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</si>
  <si>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</si>
  <si>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</si>
  <si>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</si>
  <si>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</si>
  <si>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</si>
  <si>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</si>
  <si>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</si>
  <si>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</si>
  <si>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</si>
  <si>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</si>
  <si>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</si>
  <si>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</si>
  <si>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</si>
  <si>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</si>
  <si>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</si>
  <si>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</si>
  <si>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</si>
  <si>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</si>
  <si>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</si>
  <si>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</si>
  <si>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</si>
  <si>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</si>
  <si>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</si>
  <si>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</si>
  <si>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</si>
  <si>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</si>
  <si>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</si>
  <si>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</si>
  <si>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</si>
  <si>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</si>
  <si>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</si>
  <si>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</si>
  <si>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</si>
  <si>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</si>
  <si>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</si>
  <si>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</si>
  <si>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</si>
  <si>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</si>
  <si>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</si>
  <si>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</si>
  <si>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</si>
  <si>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</si>
  <si>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</si>
  <si>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</si>
  <si>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</si>
  <si>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</si>
  <si>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</si>
  <si>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</si>
  <si>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</si>
  <si>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</si>
  <si>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</si>
  <si>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</si>
  <si>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</si>
  <si>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</si>
  <si>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</si>
  <si>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</si>
  <si>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</si>
  <si>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</si>
  <si>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</si>
  <si>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</si>
  <si>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</si>
  <si>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</si>
  <si>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</si>
  <si>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</si>
  <si>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</si>
  <si>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</si>
  <si>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</si>
  <si>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</si>
  <si>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</si>
  <si>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</si>
  <si>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</si>
  <si>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</si>
  <si>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</si>
  <si>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</si>
  <si>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</si>
  <si>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</si>
  <si>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</si>
  <si>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</si>
  <si>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</si>
  <si>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</si>
  <si>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</si>
  <si>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</si>
  <si>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</si>
  <si>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</si>
  <si>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</si>
  <si>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</si>
  <si>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</si>
  <si>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</si>
  <si>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</si>
  <si>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</si>
  <si>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</si>
  <si>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</si>
  <si>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</si>
  <si>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</si>
  <si>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</si>
  <si>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</si>
  <si>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</si>
  <si>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</si>
  <si>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</si>
  <si>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</si>
  <si>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</si>
  <si>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</si>
  <si>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</si>
  <si>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</si>
  <si>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</si>
  <si>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</si>
  <si>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</si>
  <si>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</si>
  <si>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</si>
  <si>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</si>
  <si>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</si>
  <si>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</si>
  <si>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</si>
  <si>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</si>
  <si>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</si>
  <si>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</si>
  <si>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</si>
  <si>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</si>
  <si>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</si>
  <si>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</si>
  <si>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</si>
  <si>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</si>
  <si>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</si>
  <si>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</si>
  <si>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</si>
  <si>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</si>
  <si>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</si>
  <si>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</si>
  <si>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</si>
  <si>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</si>
  <si>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Сербия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</si>
  <si>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</si>
  <si>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</si>
  <si>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</si>
  <si>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</si>
  <si>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</si>
  <si>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</si>
  <si>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</si>
  <si>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</si>
  <si>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</si>
  <si>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</si>
  <si>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</si>
  <si>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</si>
  <si>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</si>
  <si>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</si>
  <si>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</si>
  <si>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</si>
  <si>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</si>
  <si>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</si>
  <si>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</si>
  <si>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</si>
  <si>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</si>
  <si>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</si>
  <si>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</si>
  <si>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</si>
  <si>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</si>
  <si>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</si>
  <si>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</si>
  <si>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</si>
  <si>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</si>
  <si>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</si>
  <si>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</si>
  <si>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</si>
  <si>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</si>
  <si>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</si>
  <si>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</si>
  <si>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</si>
  <si>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</si>
  <si>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</si>
  <si>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</si>
  <si>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</si>
  <si>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</si>
  <si>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</si>
  <si>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</si>
  <si>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</si>
  <si>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</si>
  <si>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</si>
  <si>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</si>
  <si>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</si>
  <si>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</si>
  <si>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</si>
  <si>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</si>
  <si>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</si>
  <si>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</si>
  <si>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</si>
  <si>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</si>
  <si>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</si>
  <si>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</si>
  <si>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</si>
  <si>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</si>
  <si>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</si>
  <si>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</si>
  <si>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</si>
  <si>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</si>
  <si>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</si>
  <si>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</si>
  <si>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</si>
  <si>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</si>
  <si>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</si>
  <si>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</si>
  <si>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</si>
  <si>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</si>
  <si>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</si>
  <si>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</si>
  <si>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</si>
  <si>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</si>
  <si>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</si>
  <si>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</si>
  <si>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</si>
  <si>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</si>
  <si>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</si>
  <si>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</si>
  <si>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</si>
  <si>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</si>
  <si>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</si>
  <si>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</si>
  <si>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</si>
  <si>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</si>
  <si>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</si>
  <si>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</si>
  <si>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</si>
  <si>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</si>
  <si>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</si>
  <si>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</si>
  <si>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</si>
  <si>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</si>
  <si>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</si>
  <si>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</si>
  <si>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</si>
  <si>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</si>
  <si>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</si>
  <si>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</si>
  <si>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</si>
  <si>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</si>
  <si>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</si>
  <si>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</si>
  <si>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</si>
  <si>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</si>
  <si>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</si>
  <si>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</si>
  <si>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</si>
  <si>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</si>
  <si>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</si>
  <si>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</si>
  <si>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</si>
  <si>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</si>
  <si>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</si>
  <si>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</si>
  <si>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</si>
  <si>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</si>
  <si>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</si>
  <si>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</si>
  <si>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</si>
  <si>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</si>
  <si>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</si>
  <si>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</si>
  <si>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</si>
  <si>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</si>
  <si>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</si>
  <si>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</si>
  <si>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</si>
  <si>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</si>
  <si>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</si>
  <si>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</si>
  <si>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</si>
  <si>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</si>
  <si>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</si>
  <si>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</si>
  <si>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</si>
  <si>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</si>
  <si>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</si>
  <si>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</si>
  <si>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</si>
  <si>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</si>
  <si>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</si>
  <si>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</si>
  <si>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</si>
  <si>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</si>
  <si>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</si>
  <si>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</si>
  <si>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</si>
  <si>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</si>
  <si>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</si>
  <si>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</si>
  <si>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</si>
  <si>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</si>
  <si>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</si>
  <si>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</si>
  <si>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</si>
  <si>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</si>
  <si>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</si>
  <si>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</si>
  <si>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</si>
  <si>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</si>
  <si>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</si>
  <si>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</si>
  <si>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</si>
  <si>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</si>
  <si>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</si>
  <si>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</si>
  <si>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</si>
  <si>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</si>
  <si>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</si>
  <si>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</si>
  <si>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</si>
  <si>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</si>
  <si>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</si>
  <si>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</si>
  <si>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</si>
  <si>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</si>
  <si>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</si>
  <si>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</si>
  <si>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</si>
  <si>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</si>
  <si>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</si>
  <si>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</si>
  <si>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</si>
  <si>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</si>
  <si>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</si>
  <si>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</si>
  <si>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</si>
  <si>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</si>
  <si>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</si>
  <si>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</si>
  <si>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</si>
  <si>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</si>
  <si>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</si>
  <si>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</si>
  <si>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</si>
  <si>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</si>
  <si>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</si>
  <si>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</si>
  <si>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</si>
  <si>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</si>
  <si>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</si>
  <si>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</si>
  <si>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</si>
  <si>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</si>
  <si>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</si>
  <si>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</si>
  <si>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</si>
  <si>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</si>
  <si>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</si>
  <si>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</si>
  <si>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</si>
  <si>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</si>
  <si>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</si>
  <si>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</si>
  <si>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</si>
  <si>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</si>
  <si>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</si>
  <si>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</si>
  <si>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</si>
  <si>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</si>
  <si>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</si>
  <si>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</si>
  <si>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</si>
  <si>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</si>
  <si>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</si>
  <si>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</si>
  <si>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</si>
  <si>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</si>
  <si>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</si>
  <si>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</si>
  <si>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</si>
  <si>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</si>
  <si>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</si>
  <si>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</si>
  <si>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</si>
  <si>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</si>
  <si>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</si>
  <si>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</si>
  <si>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</si>
  <si>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</si>
  <si>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</si>
  <si>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</si>
  <si>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</si>
  <si>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</si>
  <si>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</si>
  <si>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</si>
  <si>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</si>
  <si>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</si>
  <si>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</si>
  <si>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</si>
  <si>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</si>
  <si>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</si>
  <si>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</si>
  <si>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</si>
  <si>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</si>
  <si>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</si>
  <si>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</si>
  <si>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</si>
  <si>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</si>
  <si>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</si>
  <si>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</si>
  <si>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</si>
  <si>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</si>
  <si>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</si>
  <si>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</si>
  <si>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</si>
  <si>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</si>
  <si>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</si>
  <si>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</si>
  <si>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</si>
  <si>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</si>
  <si>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</si>
  <si>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</si>
  <si>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</si>
  <si>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</si>
  <si>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</si>
  <si>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</si>
  <si>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</si>
  <si>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</si>
  <si>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</si>
  <si>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</si>
  <si>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</si>
  <si>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</si>
  <si>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</si>
  <si>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</si>
  <si>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</si>
  <si>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</si>
  <si>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</si>
  <si>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</si>
  <si>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</si>
  <si>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</si>
  <si>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</si>
  <si>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</si>
  <si>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</si>
  <si>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</si>
  <si>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</si>
  <si>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</si>
  <si>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</si>
  <si>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</si>
  <si>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</si>
  <si>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</si>
  <si>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</si>
  <si>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</si>
  <si>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</si>
  <si>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</si>
  <si>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</si>
  <si>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</si>
  <si>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</si>
  <si>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</si>
  <si>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</si>
  <si>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</si>
  <si>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</si>
  <si>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</si>
  <si>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</si>
  <si>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</si>
  <si>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</si>
  <si>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</si>
  <si>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</si>
  <si>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</si>
  <si>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</si>
  <si>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</si>
  <si>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</si>
  <si>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</si>
  <si>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</si>
  <si>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</si>
  <si>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</si>
  <si>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</si>
  <si>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</si>
  <si>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</si>
  <si>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</si>
  <si>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</si>
  <si>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</si>
  <si>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</si>
  <si>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</si>
  <si>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</si>
  <si>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</si>
  <si>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</si>
  <si>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</si>
  <si>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</si>
  <si>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</si>
  <si>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</si>
  <si>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</si>
  <si>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</si>
  <si>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</si>
  <si>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</si>
  <si>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</si>
  <si>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</si>
  <si>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</si>
  <si>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</si>
  <si>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</si>
  <si>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</si>
  <si>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</si>
  <si>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</si>
  <si>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</si>
  <si>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</si>
  <si>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</si>
  <si>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</si>
  <si>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</si>
  <si>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</si>
  <si>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</si>
  <si>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</si>
  <si>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</si>
  <si>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</si>
  <si>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</si>
  <si>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</si>
  <si>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</si>
  <si>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</si>
  <si>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</si>
  <si>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</si>
  <si>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</si>
  <si>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</si>
  <si>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</si>
  <si>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</si>
  <si>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</si>
  <si>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</si>
  <si>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</si>
  <si>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</si>
  <si>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</si>
  <si>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</si>
  <si>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</si>
  <si>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</si>
  <si>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</si>
  <si>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</si>
  <si>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</si>
  <si>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</si>
  <si>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</si>
  <si>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</si>
  <si>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</si>
  <si>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</si>
  <si>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</si>
  <si>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</si>
  <si>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</si>
  <si>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</si>
  <si>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</si>
  <si>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</si>
  <si>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</si>
  <si>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</si>
  <si>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</si>
  <si>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</si>
  <si>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</si>
  <si>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</si>
  <si>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</si>
  <si>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</si>
  <si>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</si>
  <si>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</si>
  <si>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</si>
  <si>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</si>
  <si>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</si>
  <si>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</si>
  <si>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</si>
  <si>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</si>
  <si>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</si>
  <si>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</si>
  <si>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</si>
  <si>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</si>
  <si>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</si>
  <si>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</si>
  <si>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</si>
  <si>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</si>
  <si>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</si>
  <si>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</si>
  <si>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</si>
  <si>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</si>
  <si>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</si>
  <si>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</si>
  <si>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</si>
  <si>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</si>
  <si>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</si>
  <si>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</si>
  <si>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</si>
  <si>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</si>
  <si>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</si>
  <si>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</si>
  <si>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</si>
  <si>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</si>
  <si>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</si>
  <si>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</si>
  <si>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</si>
  <si>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</si>
  <si>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</si>
  <si>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</si>
  <si>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</si>
  <si>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</si>
  <si>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</si>
  <si>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</si>
  <si>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</si>
  <si>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</si>
  <si>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</si>
  <si>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</si>
  <si>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</si>
  <si>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</si>
  <si>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</si>
  <si>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</si>
  <si>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</si>
  <si>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</si>
  <si>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</si>
  <si>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</si>
  <si>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</si>
  <si>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</si>
  <si>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</si>
  <si>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</si>
  <si>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</si>
  <si>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</si>
  <si>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</si>
  <si>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</si>
  <si>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</si>
  <si>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</si>
  <si>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</si>
  <si>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</si>
  <si>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</si>
  <si>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</si>
  <si>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</si>
  <si>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</si>
  <si>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</si>
  <si>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</si>
  <si>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</si>
  <si>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</si>
  <si>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</si>
  <si>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</si>
  <si>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</si>
  <si>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</si>
  <si>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</si>
  <si>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</si>
  <si>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</si>
  <si>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</si>
  <si>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</si>
  <si>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</si>
  <si>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</si>
  <si>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</si>
  <si>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</si>
  <si>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</si>
  <si>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</si>
  <si>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</si>
  <si>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</si>
  <si>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</si>
  <si>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</si>
  <si>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</si>
  <si>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</si>
  <si>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</si>
  <si>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</si>
  <si>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</si>
  <si>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</si>
  <si>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</si>
  <si>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</si>
  <si>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</si>
  <si>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</si>
  <si>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</si>
  <si>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</si>
  <si>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</si>
  <si>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</si>
  <si>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</si>
  <si>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</si>
  <si>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</si>
  <si>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</si>
  <si>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</si>
  <si>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</si>
  <si>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</si>
  <si>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</si>
  <si>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</si>
  <si>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</si>
  <si>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</si>
  <si>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</si>
  <si>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</si>
  <si>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</si>
  <si>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</si>
  <si>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</si>
  <si>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</si>
  <si>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</si>
  <si>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</si>
  <si>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</si>
  <si>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</si>
  <si>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</si>
  <si>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</si>
  <si>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</si>
  <si>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</si>
  <si>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</si>
  <si>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</si>
  <si>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</si>
  <si>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</si>
  <si>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</si>
  <si>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</si>
  <si>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</si>
  <si>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</si>
  <si>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</si>
  <si>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</si>
  <si>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</si>
  <si>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</si>
  <si>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</si>
  <si>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</si>
  <si>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</si>
  <si>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</si>
  <si>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</si>
  <si>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</si>
  <si>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</si>
  <si>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</si>
  <si>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</si>
  <si>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</si>
  <si>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</si>
  <si>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</si>
  <si>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</si>
  <si>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</si>
  <si>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</si>
  <si>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</si>
  <si>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</si>
  <si>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</si>
  <si>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</si>
  <si>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</si>
  <si>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</si>
  <si>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</si>
  <si>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</si>
  <si>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</si>
  <si>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</si>
  <si>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</si>
  <si>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</si>
  <si>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</si>
  <si>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</si>
  <si>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</si>
  <si>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</si>
  <si>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</si>
  <si>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</si>
  <si>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</si>
  <si>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</si>
  <si>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</si>
  <si>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</si>
  <si>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</si>
  <si>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</si>
  <si>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</si>
  <si>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</si>
  <si>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</si>
  <si>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</si>
  <si>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</si>
  <si>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</si>
  <si>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</si>
  <si>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</si>
  <si>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</si>
  <si>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</si>
  <si>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</si>
  <si>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</si>
  <si>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</si>
  <si>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</si>
  <si>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</si>
  <si>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</si>
  <si>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</si>
  <si>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</si>
  <si>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</si>
  <si>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</si>
  <si>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</si>
  <si>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</si>
  <si>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</si>
  <si>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</si>
  <si>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</si>
  <si>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</si>
  <si>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</si>
  <si>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</si>
  <si>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</si>
  <si>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</si>
  <si>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</si>
  <si>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</si>
  <si>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Бельгия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</si>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</sst>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67912ba86e2c57abb65499f8304a7fa.jpg"/><Relationship Id="rId3" Type="http://schemas.openxmlformats.org/officeDocument/2006/relationships/image" Target="../media/c69d83198f9a9722557ecd3c830788b9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ea98f839578d2b3734dbb5a3b347b474.jpg"/><Relationship Id="rId7" Type="http://schemas.openxmlformats.org/officeDocument/2006/relationships/image" Target="../media/8ceda341498f94d11f6b19948bc484c7.jpg"/><Relationship Id="rId8" Type="http://schemas.openxmlformats.org/officeDocument/2006/relationships/image" Target="../media/87293b78f91cb736b9961d2a23f9c763.jpg"/><Relationship Id="rId9" Type="http://schemas.openxmlformats.org/officeDocument/2006/relationships/image" Target="../media/512b0f9b66f1b4063a78a6656c013b5b.jpg"/><Relationship Id="rId10" Type="http://schemas.openxmlformats.org/officeDocument/2006/relationships/image" Target="../media/1f765376ac94a7a3b34647db952e2357.jpg"/><Relationship Id="rId11" Type="http://schemas.openxmlformats.org/officeDocument/2006/relationships/image" Target="../media/ad2ae4ff00804bd9f056dc72c2f885c2.jpg"/><Relationship Id="rId12" Type="http://schemas.openxmlformats.org/officeDocument/2006/relationships/image" Target="../media/6f9e1095316560cd6b134ddfde723b48.png"/><Relationship Id="rId13" Type="http://schemas.openxmlformats.org/officeDocument/2006/relationships/image" Target="../media/a941eb79752c1124cce20a70e411c9ae.jpg"/><Relationship Id="rId14" Type="http://schemas.openxmlformats.org/officeDocument/2006/relationships/image" Target="../media/45c2b695efae8d3dffcdc83d22a81c30.jpg"/><Relationship Id="rId15" Type="http://schemas.openxmlformats.org/officeDocument/2006/relationships/image" Target="../media/1b039c5fa5a9c5fb338257c9bf5b1874.jpg"/><Relationship Id="rId16" Type="http://schemas.openxmlformats.org/officeDocument/2006/relationships/image" Target="../media/dba6b7645c3eec115177a4fb6e516fea.jpg"/><Relationship Id="rId17" Type="http://schemas.openxmlformats.org/officeDocument/2006/relationships/image" Target="../media/53c1fafafa3fb1b28c3922b35cdf754c.jpg"/><Relationship Id="rId18" Type="http://schemas.openxmlformats.org/officeDocument/2006/relationships/image" Target="../media/420f2a3a19f9d5cb1ac3164390dc5682.jpg"/><Relationship Id="rId19" Type="http://schemas.openxmlformats.org/officeDocument/2006/relationships/image" Target="../media/c104f502d4ac0fdb24d36bdefe9ee3a9.jpg"/><Relationship Id="rId20" Type="http://schemas.openxmlformats.org/officeDocument/2006/relationships/image" Target="../media/067b05e4c5c2a13403019dace73938af.jpg"/><Relationship Id="rId21" Type="http://schemas.openxmlformats.org/officeDocument/2006/relationships/image" Target="../media/f8e41412d2ea767cb16f48d61df1dadb.jpg"/><Relationship Id="rId22" Type="http://schemas.openxmlformats.org/officeDocument/2006/relationships/image" Target="../media/1d7915da15845c5d9287de0ff53014f5.jpg"/><Relationship Id="rId23" Type="http://schemas.openxmlformats.org/officeDocument/2006/relationships/image" Target="../media/d38e2c568cca346b7cd2079f9341759b.jpg"/><Relationship Id="rId24" Type="http://schemas.openxmlformats.org/officeDocument/2006/relationships/image" Target="../media/cb12922c9151ccbb362f2893d132c97a.jpg"/><Relationship Id="rId25" Type="http://schemas.openxmlformats.org/officeDocument/2006/relationships/image" Target="../media/e62ad8c0fe95b2aca15d3f3c43e81c82.jpg"/><Relationship Id="rId26" Type="http://schemas.openxmlformats.org/officeDocument/2006/relationships/image" Target="../media/3a99c3fbd98af6de9ebc2c0e4c4dbce7.jpg"/><Relationship Id="rId27" Type="http://schemas.openxmlformats.org/officeDocument/2006/relationships/image" Target="../media/05e1abd694512d87f53c8b5f8b88e027.jpg"/><Relationship Id="rId28" Type="http://schemas.openxmlformats.org/officeDocument/2006/relationships/image" Target="../media/a73b9333485ebe3b733adc5cdee982a7.jpg"/><Relationship Id="rId29" Type="http://schemas.openxmlformats.org/officeDocument/2006/relationships/image" Target="../media/efb855364554c303eb846e33c72dad3a.jpg"/><Relationship Id="rId30" Type="http://schemas.openxmlformats.org/officeDocument/2006/relationships/image" Target="../media/c35d1b17aea14b338d9b951ae9f700bb.jpg"/><Relationship Id="rId31" Type="http://schemas.openxmlformats.org/officeDocument/2006/relationships/image" Target="../media/49389f2aefd053a2e4936e30a2836c54.jpg"/><Relationship Id="rId32" Type="http://schemas.openxmlformats.org/officeDocument/2006/relationships/image" Target="../media/8862248c9f5c77af04730ebeb88fc6ae.jpg"/><Relationship Id="rId33" Type="http://schemas.openxmlformats.org/officeDocument/2006/relationships/image" Target="../media/c59a4af2838cd674ccd97770c453334e.jpg"/><Relationship Id="rId34" Type="http://schemas.openxmlformats.org/officeDocument/2006/relationships/image" Target="../media/e59b6c8f8077dce09cfc91c896531743.jpg"/><Relationship Id="rId35" Type="http://schemas.openxmlformats.org/officeDocument/2006/relationships/image" Target="../media/3168b09e4f370b821dd76ebfd3ff9247.jpg"/><Relationship Id="rId36" Type="http://schemas.openxmlformats.org/officeDocument/2006/relationships/image" Target="../media/7b9c671eb5c764006594fe0babd0e7f2.jpg"/><Relationship Id="rId37" Type="http://schemas.openxmlformats.org/officeDocument/2006/relationships/image" Target="../media/f6840a0724b5d1122d12db4a950613ea.jpg"/><Relationship Id="rId38" Type="http://schemas.openxmlformats.org/officeDocument/2006/relationships/image" Target="../media/5863e9cfbcfd7129d9703f0813a76bdb.jpg"/><Relationship Id="rId39" Type="http://schemas.openxmlformats.org/officeDocument/2006/relationships/image" Target="../media/f61cbd06c47753453f5ff40c91e613d7.jpg"/><Relationship Id="rId40" Type="http://schemas.openxmlformats.org/officeDocument/2006/relationships/image" Target="../media/dff6da642241a7a0665abaa8e5fad256.png"/><Relationship Id="rId41" Type="http://schemas.openxmlformats.org/officeDocument/2006/relationships/image" Target="../media/e6994a0f9e31eba2329c7ee6025124c2.jpg"/><Relationship Id="rId42" Type="http://schemas.openxmlformats.org/officeDocument/2006/relationships/image" Target="../media/f562e933faea1513ca6cee495fd6218c.jpg"/><Relationship Id="rId43" Type="http://schemas.openxmlformats.org/officeDocument/2006/relationships/image" Target="../media/2c12c4e79504c8b35593ea6e3fb0c010.jpg"/><Relationship Id="rId44" Type="http://schemas.openxmlformats.org/officeDocument/2006/relationships/image" Target="../media/9d4a08b9f0879c4038f491a449ea0443.jpg"/><Relationship Id="rId45" Type="http://schemas.openxmlformats.org/officeDocument/2006/relationships/image" Target="../media/e28cea9bc5ff2709369f9217addcb1bb.png"/><Relationship Id="rId46" Type="http://schemas.openxmlformats.org/officeDocument/2006/relationships/image" Target="../media/19a7006c397cb9a107e8f9d9ce7531d9.jpg"/><Relationship Id="rId47" Type="http://schemas.openxmlformats.org/officeDocument/2006/relationships/image" Target="../media/142f21677a6950b46219123a1d7796c9.jpg"/><Relationship Id="rId48" Type="http://schemas.openxmlformats.org/officeDocument/2006/relationships/image" Target="../media/e7662ef6f29420ff3ee2b8aabc30c045.jpg"/><Relationship Id="rId49" Type="http://schemas.openxmlformats.org/officeDocument/2006/relationships/image" Target="../media/8054a084900eee7a63895f4508d40231.jpg"/><Relationship Id="rId50" Type="http://schemas.openxmlformats.org/officeDocument/2006/relationships/image" Target="../media/b8289e4b2bef17cb11f7ecc1688c6b6d.jpg"/><Relationship Id="rId51" Type="http://schemas.openxmlformats.org/officeDocument/2006/relationships/image" Target="../media/9717636e8a89cf0536cf7ea4ea14a015.jpg"/><Relationship Id="rId52" Type="http://schemas.openxmlformats.org/officeDocument/2006/relationships/image" Target="../media/4762e4f9c6b77a857b4d5cc2cdb25e7a.png"/><Relationship Id="rId53" Type="http://schemas.openxmlformats.org/officeDocument/2006/relationships/image" Target="../media/f0327b7a93ce3b3ac01382a8cdec6cb2.jpg"/><Relationship Id="rId54" Type="http://schemas.openxmlformats.org/officeDocument/2006/relationships/image" Target="../media/a206d881416247bde15339619afe0dcd.jpg"/><Relationship Id="rId55" Type="http://schemas.openxmlformats.org/officeDocument/2006/relationships/image" Target="../media/b48e50c6bc0a8b7043a550c5b6f86718.jpg"/><Relationship Id="rId56" Type="http://schemas.openxmlformats.org/officeDocument/2006/relationships/image" Target="../media/ceb75fe93fd08099c25ca5bc5e82ce2a.jpg"/><Relationship Id="rId57" Type="http://schemas.openxmlformats.org/officeDocument/2006/relationships/image" Target="../media/18390c40383bd0bf7b2f187cc44732d9.jpg"/><Relationship Id="rId58" Type="http://schemas.openxmlformats.org/officeDocument/2006/relationships/image" Target="../media/3227c49b2b0c4f64f896621759fa1527.jpg"/><Relationship Id="rId59" Type="http://schemas.openxmlformats.org/officeDocument/2006/relationships/image" Target="../media/3f1a36a10f588c0758badd317f6b8fe2.jpg"/><Relationship Id="rId60" Type="http://schemas.openxmlformats.org/officeDocument/2006/relationships/image" Target="../media/b06c4984c1c4a5315d752c88692f81f6.jpg"/><Relationship Id="rId61" Type="http://schemas.openxmlformats.org/officeDocument/2006/relationships/image" Target="../media/68ef64e48da4187c400db3de190bfa56.jpg"/><Relationship Id="rId62" Type="http://schemas.openxmlformats.org/officeDocument/2006/relationships/image" Target="../media/d5e58ba5c2b48c792d2e5afc0221b8a3.png"/><Relationship Id="rId63" Type="http://schemas.openxmlformats.org/officeDocument/2006/relationships/image" Target="../media/25cd26c9360f3d7bd2b48f2dbca1e70d.png"/><Relationship Id="rId64" Type="http://schemas.openxmlformats.org/officeDocument/2006/relationships/image" Target="../media/f665150cc0dfad009292ad636a749619.jpg"/><Relationship Id="rId65" Type="http://schemas.openxmlformats.org/officeDocument/2006/relationships/image" Target="../media/7868925a0608dd716f2e4209dc546073.jpg"/><Relationship Id="rId66" Type="http://schemas.openxmlformats.org/officeDocument/2006/relationships/image" Target="../media/f01878de6023f2a08a6a56ac7b07fcff.jpg"/><Relationship Id="rId67" Type="http://schemas.openxmlformats.org/officeDocument/2006/relationships/image" Target="../media/0ccd6a92e4c8ff0a32d1b86f8552ac36.jpg"/><Relationship Id="rId68" Type="http://schemas.openxmlformats.org/officeDocument/2006/relationships/image" Target="../media/600920b51d11b712cbc2ab964c17551d.jpg"/><Relationship Id="rId69" Type="http://schemas.openxmlformats.org/officeDocument/2006/relationships/image" Target="../media/be830fe3d7f3cc0ef3ed81c74710bf12.jpg"/><Relationship Id="rId70" Type="http://schemas.openxmlformats.org/officeDocument/2006/relationships/image" Target="../media/fdfc04f16b13f57c32c8b1dbd6a86481.jpg"/><Relationship Id="rId71" Type="http://schemas.openxmlformats.org/officeDocument/2006/relationships/image" Target="../media/8e030926415ed17845b2e1a94726cc13.jpg"/><Relationship Id="rId72" Type="http://schemas.openxmlformats.org/officeDocument/2006/relationships/image" Target="../media/04a395582cabb4ed469fecbb2cb932a8.jpg"/><Relationship Id="rId73" Type="http://schemas.openxmlformats.org/officeDocument/2006/relationships/image" Target="../media/c531be3d07a2ed093c8362d1feb2fb95.jpg"/><Relationship Id="rId74" Type="http://schemas.openxmlformats.org/officeDocument/2006/relationships/image" Target="../media/63934e32efdfe7529b8d65210b60610f.jpg"/><Relationship Id="rId75" Type="http://schemas.openxmlformats.org/officeDocument/2006/relationships/image" Target="../media/46739876f0004ba2a43467bd3a9d2ae3.jpg"/><Relationship Id="rId76" Type="http://schemas.openxmlformats.org/officeDocument/2006/relationships/image" Target="../media/ab8a73801c8a9dcf8efa906c3223129d.jpg"/><Relationship Id="rId77" Type="http://schemas.openxmlformats.org/officeDocument/2006/relationships/image" Target="../media/ef06c060ccb8563b229b00fbec8f885a.jpg"/><Relationship Id="rId78" Type="http://schemas.openxmlformats.org/officeDocument/2006/relationships/image" Target="../media/559afeed0693d99c76c4ccc91a22328a.jpg"/><Relationship Id="rId79" Type="http://schemas.openxmlformats.org/officeDocument/2006/relationships/image" Target="../media/7c521ffed8f07d2bc19dcb5fa95c7151.jpg"/><Relationship Id="rId80" Type="http://schemas.openxmlformats.org/officeDocument/2006/relationships/image" Target="../media/5a97e27159e6721c3d5611144b2436cb.jpg"/><Relationship Id="rId81" Type="http://schemas.openxmlformats.org/officeDocument/2006/relationships/image" Target="../media/1b035bf7ea30cd1f2dd9bad5542aca59.jpg"/><Relationship Id="rId82" Type="http://schemas.openxmlformats.org/officeDocument/2006/relationships/image" Target="../media/ca75592f67479bf97f3131820819be2b.jpg"/><Relationship Id="rId83" Type="http://schemas.openxmlformats.org/officeDocument/2006/relationships/image" Target="../media/8a9aae9a37701f72db3e60e22a94095c.jpg"/><Relationship Id="rId84" Type="http://schemas.openxmlformats.org/officeDocument/2006/relationships/image" Target="../media/10519982226334d4f56aa924eaaaf53b.jpg"/><Relationship Id="rId85" Type="http://schemas.openxmlformats.org/officeDocument/2006/relationships/image" Target="../media/fa22d4b469a7be7e7617f9b89b97925a.jpg"/><Relationship Id="rId86" Type="http://schemas.openxmlformats.org/officeDocument/2006/relationships/image" Target="../media/44400e8319b9eeac92a4956b2faf0282.jpg"/><Relationship Id="rId87" Type="http://schemas.openxmlformats.org/officeDocument/2006/relationships/image" Target="../media/30de1076f3e2bfa1a415e70d44d41fc5.jpg"/><Relationship Id="rId88" Type="http://schemas.openxmlformats.org/officeDocument/2006/relationships/image" Target="../media/d81ea32c0d2f73d2137c6cfcbf825654.png"/><Relationship Id="rId89" Type="http://schemas.openxmlformats.org/officeDocument/2006/relationships/image" Target="../media/5c63782b600bd670f0130aa5540f4f79.jpg"/><Relationship Id="rId90" Type="http://schemas.openxmlformats.org/officeDocument/2006/relationships/image" Target="../media/d77b1b38d6752cd928f883b2c99d8859.jpg"/><Relationship Id="rId91" Type="http://schemas.openxmlformats.org/officeDocument/2006/relationships/image" Target="../media/01a416a12b234f6dc8174f33b4b9209e.jpg"/><Relationship Id="rId92" Type="http://schemas.openxmlformats.org/officeDocument/2006/relationships/image" Target="../media/f6c883c7211f37bcd816ee2c99f01a01.png"/><Relationship Id="rId93" Type="http://schemas.openxmlformats.org/officeDocument/2006/relationships/image" Target="../media/4e1f66d323af6cd4b30a0f0ac93aec86.jpg"/><Relationship Id="rId94" Type="http://schemas.openxmlformats.org/officeDocument/2006/relationships/image" Target="../media/619b0233ff2871c467805b73affb0342.jpg"/><Relationship Id="rId95" Type="http://schemas.openxmlformats.org/officeDocument/2006/relationships/image" Target="../media/279218474aed9f5b478cf8261ea69cfe.jpg"/><Relationship Id="rId96" Type="http://schemas.openxmlformats.org/officeDocument/2006/relationships/image" Target="../media/8e5f838879eb4b71615a2df5cf4ea234.jpg"/><Relationship Id="rId97" Type="http://schemas.openxmlformats.org/officeDocument/2006/relationships/image" Target="../media/bae278f52ccc40a3612d56b871183562.jpg"/><Relationship Id="rId98" Type="http://schemas.openxmlformats.org/officeDocument/2006/relationships/image" Target="../media/80a358d8a904239bc77784ba83ff3d14.jpg"/><Relationship Id="rId99" Type="http://schemas.openxmlformats.org/officeDocument/2006/relationships/image" Target="../media/60198e003ea7d67c4d46e0653e5e4d18.jpg"/><Relationship Id="rId100" Type="http://schemas.openxmlformats.org/officeDocument/2006/relationships/image" Target="../media/5c787e6ed086ee6de40a01e69f9b96cd.jpg"/><Relationship Id="rId101" Type="http://schemas.openxmlformats.org/officeDocument/2006/relationships/image" Target="../media/80e7cc37e7d22e9b3fc240760f48ac8f.jpg"/><Relationship Id="rId102" Type="http://schemas.openxmlformats.org/officeDocument/2006/relationships/image" Target="../media/76469224e4ce3ba149d114c92fd23cb6.jpg"/><Relationship Id="rId103" Type="http://schemas.openxmlformats.org/officeDocument/2006/relationships/image" Target="../media/5fc63f9dfc2a38c06a5d09f62dd74966.jpg"/><Relationship Id="rId104" Type="http://schemas.openxmlformats.org/officeDocument/2006/relationships/image" Target="../media/0d1ea5300bcbec777f4dbb2a4d84dd27.jpg"/><Relationship Id="rId105" Type="http://schemas.openxmlformats.org/officeDocument/2006/relationships/image" Target="../media/775108eead732c18a9a4ccfda8e07b6e.jpg"/><Relationship Id="rId106" Type="http://schemas.openxmlformats.org/officeDocument/2006/relationships/image" Target="../media/6aa45c3fa15bcb471bbfe88391b93c54.jpg"/><Relationship Id="rId107" Type="http://schemas.openxmlformats.org/officeDocument/2006/relationships/image" Target="../media/fb0be27438e483795942c217aae515d8.jpg"/><Relationship Id="rId108" Type="http://schemas.openxmlformats.org/officeDocument/2006/relationships/image" Target="../media/e478bd75ec6502817f2d9dff5071aa38.jpg"/><Relationship Id="rId109" Type="http://schemas.openxmlformats.org/officeDocument/2006/relationships/image" Target="../media/ebe1e1e290ec51fc21003e947461fdfb.jpg"/><Relationship Id="rId110" Type="http://schemas.openxmlformats.org/officeDocument/2006/relationships/image" Target="../media/777a2e3c308884382f259a53a5aa08c3.jpg"/><Relationship Id="rId111" Type="http://schemas.openxmlformats.org/officeDocument/2006/relationships/image" Target="../media/a7ee0236397f3cb928007b71496dac59.jpg"/><Relationship Id="rId112" Type="http://schemas.openxmlformats.org/officeDocument/2006/relationships/image" Target="../media/6e5a4ffe2f27bb7462e6c98043b84826.jpg"/><Relationship Id="rId113" Type="http://schemas.openxmlformats.org/officeDocument/2006/relationships/image" Target="../media/e694fe5a560adee0aeef47603f2c292c.jpg"/><Relationship Id="rId114" Type="http://schemas.openxmlformats.org/officeDocument/2006/relationships/image" Target="../media/eac44f9fa4062269d84cc49405eb48f3.jpg"/><Relationship Id="rId115" Type="http://schemas.openxmlformats.org/officeDocument/2006/relationships/image" Target="../media/de1c4029248ee37eb44cd3cb1e1d0280.jpg"/><Relationship Id="rId116" Type="http://schemas.openxmlformats.org/officeDocument/2006/relationships/image" Target="../media/125a86ba843e6e5342128c217a34c066.png"/><Relationship Id="rId117" Type="http://schemas.openxmlformats.org/officeDocument/2006/relationships/image" Target="../media/905a43a38cf83030d82975fd9e65b9f6.jpg"/><Relationship Id="rId118" Type="http://schemas.openxmlformats.org/officeDocument/2006/relationships/image" Target="../media/2e9c622407d40cf29db2b9eea40b0dc3.png"/><Relationship Id="rId119" Type="http://schemas.openxmlformats.org/officeDocument/2006/relationships/image" Target="../media/64bbb2b0d5d2ca505f8cb953e5df47cf.jpg"/><Relationship Id="rId120" Type="http://schemas.openxmlformats.org/officeDocument/2006/relationships/image" Target="../media/6767dbc6c86a2e4e6acbe576051e754b.jpg"/><Relationship Id="rId121" Type="http://schemas.openxmlformats.org/officeDocument/2006/relationships/image" Target="../media/b301c00c2aec413999fddeb2b008a8cf.jpg"/><Relationship Id="rId122" Type="http://schemas.openxmlformats.org/officeDocument/2006/relationships/image" Target="../media/48f27301f752907b09fb0189f02d54cf.jpg"/><Relationship Id="rId123" Type="http://schemas.openxmlformats.org/officeDocument/2006/relationships/image" Target="../media/7351afce30052a5b1e275302a8d85cc3.jpg"/><Relationship Id="rId124" Type="http://schemas.openxmlformats.org/officeDocument/2006/relationships/image" Target="../media/1a3b36ba39ea446dc221b291896ab2e4.jpg"/><Relationship Id="rId125" Type="http://schemas.openxmlformats.org/officeDocument/2006/relationships/image" Target="../media/15a61b3423678fcfda5fd9973105afd7.jpg"/><Relationship Id="rId126" Type="http://schemas.openxmlformats.org/officeDocument/2006/relationships/image" Target="../media/7773e6010af576919916121311770483.jpg"/><Relationship Id="rId127" Type="http://schemas.openxmlformats.org/officeDocument/2006/relationships/image" Target="../media/8d7218c72bff8032d57c983e98f4f1f1.jpg"/><Relationship Id="rId128" Type="http://schemas.openxmlformats.org/officeDocument/2006/relationships/image" Target="../media/dd0daae985b3953c65ab238da2a88930.jpg"/><Relationship Id="rId129" Type="http://schemas.openxmlformats.org/officeDocument/2006/relationships/image" Target="../media/fe9cc7fa5d110da0c7a4633ab3a9e4c2.jpg"/><Relationship Id="rId130" Type="http://schemas.openxmlformats.org/officeDocument/2006/relationships/image" Target="../media/4b6ce25543df7d614421cc1f64d3b355.jpg"/><Relationship Id="rId131" Type="http://schemas.openxmlformats.org/officeDocument/2006/relationships/image" Target="../media/2e30f2b079283313059fd9070622262b.jpg"/><Relationship Id="rId132" Type="http://schemas.openxmlformats.org/officeDocument/2006/relationships/image" Target="../media/9598691ebe25bf7bb2845d1c3763a168.jpg"/><Relationship Id="rId133" Type="http://schemas.openxmlformats.org/officeDocument/2006/relationships/image" Target="../media/ef56bc42bfa6e4a59d65696c0a8a4201.jpg"/><Relationship Id="rId134" Type="http://schemas.openxmlformats.org/officeDocument/2006/relationships/image" Target="../media/5515c1a3e90114459455170b06fad402.jpg"/><Relationship Id="rId135" Type="http://schemas.openxmlformats.org/officeDocument/2006/relationships/image" Target="../media/1a27dae5b598b8af51a7e9b848d77767.jpg"/><Relationship Id="rId136" Type="http://schemas.openxmlformats.org/officeDocument/2006/relationships/image" Target="../media/971436ec32cf432f6071c314210813a7.jpg"/><Relationship Id="rId137" Type="http://schemas.openxmlformats.org/officeDocument/2006/relationships/image" Target="../media/97d7105ba7be28dea668389425a2e464.jpg"/><Relationship Id="rId138" Type="http://schemas.openxmlformats.org/officeDocument/2006/relationships/image" Target="../media/5a671380309f01481893aa95180666ab.jpg"/><Relationship Id="rId139" Type="http://schemas.openxmlformats.org/officeDocument/2006/relationships/image" Target="../media/82136d35dd96151a6c1ad26854108665.jpg"/><Relationship Id="rId140" Type="http://schemas.openxmlformats.org/officeDocument/2006/relationships/image" Target="../media/f2a4a650ec55db23b535838f75b784d5.png"/><Relationship Id="rId141" Type="http://schemas.openxmlformats.org/officeDocument/2006/relationships/image" Target="../media/c091b5526ccc6b07afd62d3f686a2047.jpg"/><Relationship Id="rId142" Type="http://schemas.openxmlformats.org/officeDocument/2006/relationships/image" Target="../media/fbd8af64e9f0d61cdaf5e6aa1e909c45.jpg"/><Relationship Id="rId143" Type="http://schemas.openxmlformats.org/officeDocument/2006/relationships/image" Target="../media/eb619de55ca7a21d6a99dee0898a96fd.jpg"/><Relationship Id="rId144" Type="http://schemas.openxmlformats.org/officeDocument/2006/relationships/image" Target="../media/3bc507e7b827caf4e04d1dd1b0ed8d4b.jpg"/><Relationship Id="rId145" Type="http://schemas.openxmlformats.org/officeDocument/2006/relationships/image" Target="../media/327f034ece23e730ef3c41195d24d737.jpg"/><Relationship Id="rId146" Type="http://schemas.openxmlformats.org/officeDocument/2006/relationships/image" Target="../media/59a0dd16ad7b6255d71fe5f2c3fdf207.jpg"/><Relationship Id="rId147" Type="http://schemas.openxmlformats.org/officeDocument/2006/relationships/image" Target="../media/a0a8784599077e2bcb4f78b2a845843e.jpg"/><Relationship Id="rId148" Type="http://schemas.openxmlformats.org/officeDocument/2006/relationships/image" Target="../media/3f6df7d061cee9e5426765e301599797.jpg"/><Relationship Id="rId149" Type="http://schemas.openxmlformats.org/officeDocument/2006/relationships/image" Target="../media/413e80c789bc335969bbeeaa3fd8c99b.jpg"/><Relationship Id="rId150" Type="http://schemas.openxmlformats.org/officeDocument/2006/relationships/image" Target="../media/10865e5a6581ad9daf176f4656cbea93.jpg"/><Relationship Id="rId151" Type="http://schemas.openxmlformats.org/officeDocument/2006/relationships/image" Target="../media/927bddd0b69bd313763c219f042d3a62.jpg"/><Relationship Id="rId152" Type="http://schemas.openxmlformats.org/officeDocument/2006/relationships/image" Target="../media/f0dc7d991128840443ec7126f5011116.png"/><Relationship Id="rId153" Type="http://schemas.openxmlformats.org/officeDocument/2006/relationships/image" Target="../media/d001be45d1f89e2967592efc49a2cda7.jpg"/><Relationship Id="rId154" Type="http://schemas.openxmlformats.org/officeDocument/2006/relationships/image" Target="../media/f89065085a385b547c6f7e909499bfa3.jpeg"/><Relationship Id="rId155" Type="http://schemas.openxmlformats.org/officeDocument/2006/relationships/image" Target="../media/0a9e82b4aef71f27550096150ce9e70d.jpg"/><Relationship Id="rId156" Type="http://schemas.openxmlformats.org/officeDocument/2006/relationships/image" Target="../media/40ba130c4bb9da8b073ed584b4906cc5.jpg"/><Relationship Id="rId157" Type="http://schemas.openxmlformats.org/officeDocument/2006/relationships/image" Target="../media/186f9540587b0d064a2007fe1c3d7680.jpg"/><Relationship Id="rId158" Type="http://schemas.openxmlformats.org/officeDocument/2006/relationships/image" Target="../media/126b0f0a86ef6d9817ebbbd417247df1.jpg"/><Relationship Id="rId159" Type="http://schemas.openxmlformats.org/officeDocument/2006/relationships/image" Target="../media/48c38eccbf71258a46a320382791eb3f.jpg"/><Relationship Id="rId160" Type="http://schemas.openxmlformats.org/officeDocument/2006/relationships/image" Target="../media/ec8291fedc0b65ed20c7a79ca05f7a20.jpg"/><Relationship Id="rId161" Type="http://schemas.openxmlformats.org/officeDocument/2006/relationships/image" Target="../media/ddb707d6786f92a219dab084e6491fa7.jpg"/><Relationship Id="rId162" Type="http://schemas.openxmlformats.org/officeDocument/2006/relationships/image" Target="../media/fe1daf0afcf002a8c89e83d44f7dcd2b.jpg"/><Relationship Id="rId163" Type="http://schemas.openxmlformats.org/officeDocument/2006/relationships/image" Target="../media/d8a469a9a37041a099cd0ddb365acf74.jpg"/><Relationship Id="rId164" Type="http://schemas.openxmlformats.org/officeDocument/2006/relationships/image" Target="../media/e7509f3cda88dda588214b1863d398c4.png"/><Relationship Id="rId165" Type="http://schemas.openxmlformats.org/officeDocument/2006/relationships/image" Target="../media/7e7e9539e5b7ca9580fa44df38c5c024.jpg"/><Relationship Id="rId166" Type="http://schemas.openxmlformats.org/officeDocument/2006/relationships/image" Target="../media/e57c555ff853950b67f4ec79287fece0.jpg"/><Relationship Id="rId167" Type="http://schemas.openxmlformats.org/officeDocument/2006/relationships/image" Target="../media/d58b0c72d577e208eb14eb0eeb9306ca.jpg"/><Relationship Id="rId168" Type="http://schemas.openxmlformats.org/officeDocument/2006/relationships/image" Target="../media/ae26abdf1a84474c6bbd6c7b5a9abb29.jpg"/><Relationship Id="rId169" Type="http://schemas.openxmlformats.org/officeDocument/2006/relationships/image" Target="../media/93686ac09e6ee788553c1b6dcbfd1135.jpg"/><Relationship Id="rId170" Type="http://schemas.openxmlformats.org/officeDocument/2006/relationships/image" Target="../media/bf3615c402b30e13cac913f56c5415bc.jpg"/><Relationship Id="rId171" Type="http://schemas.openxmlformats.org/officeDocument/2006/relationships/image" Target="../media/b9ccb4110c02b00a69b9ee6bcd73e7f4.jpg"/><Relationship Id="rId172" Type="http://schemas.openxmlformats.org/officeDocument/2006/relationships/image" Target="../media/9c42639ef99e9a8e735f83dfc137851d.jpg"/><Relationship Id="rId173" Type="http://schemas.openxmlformats.org/officeDocument/2006/relationships/image" Target="../media/3abbb8223c791133b52e969008998cd8.jpg"/><Relationship Id="rId174" Type="http://schemas.openxmlformats.org/officeDocument/2006/relationships/image" Target="../media/830651b3455b559e9bb452815ebd6f9a.png"/><Relationship Id="rId175" Type="http://schemas.openxmlformats.org/officeDocument/2006/relationships/image" Target="../media/93ead7beb90be351411639bfa5b7b610.jpg"/><Relationship Id="rId176" Type="http://schemas.openxmlformats.org/officeDocument/2006/relationships/image" Target="../media/14a5e0119a387cc911c5b8e64f75978e.jpg"/><Relationship Id="rId177" Type="http://schemas.openxmlformats.org/officeDocument/2006/relationships/image" Target="../media/59661ec7310dbda57be5393dff6c5ad5.png"/><Relationship Id="rId178" Type="http://schemas.openxmlformats.org/officeDocument/2006/relationships/image" Target="../media/3eec64d3625a220ca752dbb0078105ae.gif"/><Relationship Id="rId179" Type="http://schemas.openxmlformats.org/officeDocument/2006/relationships/image" Target="../media/8f94424905b685cf5c1bbcefdc8996d4.png"/><Relationship Id="rId180" Type="http://schemas.openxmlformats.org/officeDocument/2006/relationships/image" Target="../media/0f0c116809300b43dffb78514936b34e.jpg"/><Relationship Id="rId181" Type="http://schemas.openxmlformats.org/officeDocument/2006/relationships/image" Target="../media/ecf82221e3746a557bc64f652f717593.gif"/><Relationship Id="rId182" Type="http://schemas.openxmlformats.org/officeDocument/2006/relationships/image" Target="../media/d5d0b68700f224f87d0061d1d7c3083c.jpg"/><Relationship Id="rId183" Type="http://schemas.openxmlformats.org/officeDocument/2006/relationships/image" Target="../media/cbfef633852bf7c2b8cf3e2fc5e6dd78.jpg"/><Relationship Id="rId184" Type="http://schemas.openxmlformats.org/officeDocument/2006/relationships/image" Target="../media/241c54c5c8e855f35553cb14b783f9e2.jpg"/><Relationship Id="rId185" Type="http://schemas.openxmlformats.org/officeDocument/2006/relationships/image" Target="../media/2526fb6e1662f19821ffd7a171e39dd3.jpg"/><Relationship Id="rId186" Type="http://schemas.openxmlformats.org/officeDocument/2006/relationships/image" Target="../media/976ba55c42fa552d710422dff9091b7c.jpg"/><Relationship Id="rId187" Type="http://schemas.openxmlformats.org/officeDocument/2006/relationships/image" Target="../media/597dd4b24ec17dd57ac39fb5bb365e4e.jpg"/><Relationship Id="rId188" Type="http://schemas.openxmlformats.org/officeDocument/2006/relationships/image" Target="../media/ba33725269e7697bc53fc33a479f063c.jpg"/><Relationship Id="rId189" Type="http://schemas.openxmlformats.org/officeDocument/2006/relationships/image" Target="../media/9aa8d8499a7b113f497f9af976363ed1.jpg"/><Relationship Id="rId190" Type="http://schemas.openxmlformats.org/officeDocument/2006/relationships/image" Target="../media/4770516ccd5838d5e49131e115f12e73.jpg"/><Relationship Id="rId191" Type="http://schemas.openxmlformats.org/officeDocument/2006/relationships/image" Target="../media/ba7e4dbf64543372cd694e9068bbb080.png"/><Relationship Id="rId192" Type="http://schemas.openxmlformats.org/officeDocument/2006/relationships/image" Target="../media/f53e6031775ada1fd5fb92c4fc8c37b4.png"/><Relationship Id="rId193" Type="http://schemas.openxmlformats.org/officeDocument/2006/relationships/image" Target="../media/54e6bd62a3104ccae6b9a42b2b34d1bc.jpg"/><Relationship Id="rId194" Type="http://schemas.openxmlformats.org/officeDocument/2006/relationships/image" Target="../media/fca1ef5f5d6abe8a2b9442f419721d7d.png"/><Relationship Id="rId195" Type="http://schemas.openxmlformats.org/officeDocument/2006/relationships/image" Target="../media/b9bf070ae69f6856e33eef022f5f50db.jpg"/><Relationship Id="rId196" Type="http://schemas.openxmlformats.org/officeDocument/2006/relationships/image" Target="../media/1a18744ae26344c654520b6842bb9dc5.jpg"/><Relationship Id="rId197" Type="http://schemas.openxmlformats.org/officeDocument/2006/relationships/image" Target="../media/d06bd233cc60bb1c87e32be0666b8c1c.jpg"/><Relationship Id="rId198" Type="http://schemas.openxmlformats.org/officeDocument/2006/relationships/image" Target="../media/19a370ac90d9336ab0a06c91c514877b.jpg"/><Relationship Id="rId199" Type="http://schemas.openxmlformats.org/officeDocument/2006/relationships/image" Target="../media/ec90ec579a564d8b19626cdf43ed1478.jpg"/><Relationship Id="rId200" Type="http://schemas.openxmlformats.org/officeDocument/2006/relationships/image" Target="../media/05cc5a97bd3135bd84df7b937e4c8d70.jpg"/><Relationship Id="rId201" Type="http://schemas.openxmlformats.org/officeDocument/2006/relationships/image" Target="../media/f2d54f5a74f080d289458d658a953327.jpg"/><Relationship Id="rId202" Type="http://schemas.openxmlformats.org/officeDocument/2006/relationships/image" Target="../media/ad54a017748d5734b2bc6fa3a137334f.jpg"/><Relationship Id="rId203" Type="http://schemas.openxmlformats.org/officeDocument/2006/relationships/image" Target="../media/c71f7c936e18b24db9bd1893e8bf81bb.jpg"/><Relationship Id="rId204" Type="http://schemas.openxmlformats.org/officeDocument/2006/relationships/image" Target="../media/3383f63e444c7ff82859042aa8aedb62.png"/><Relationship Id="rId205" Type="http://schemas.openxmlformats.org/officeDocument/2006/relationships/image" Target="../media/d46cefb21b0f07c824aa6e65a77f76c5.jpg"/><Relationship Id="rId206" Type="http://schemas.openxmlformats.org/officeDocument/2006/relationships/image" Target="../media/1dd3d54cc7415d654919a31079876fe5.jpg"/><Relationship Id="rId207" Type="http://schemas.openxmlformats.org/officeDocument/2006/relationships/image" Target="../media/8960cf567792617e323ef2d65d34822e.jpg"/><Relationship Id="rId208" Type="http://schemas.openxmlformats.org/officeDocument/2006/relationships/image" Target="../media/070dcf3511cdab7bc243b644f640c846.jpg"/><Relationship Id="rId209" Type="http://schemas.openxmlformats.org/officeDocument/2006/relationships/image" Target="../media/f830b5ac58b29a0c6ab975ff1a56006e.jpg"/><Relationship Id="rId210" Type="http://schemas.openxmlformats.org/officeDocument/2006/relationships/image" Target="../media/3c91ec3430a094e76ef120aefe220c8a.jpg"/><Relationship Id="rId211" Type="http://schemas.openxmlformats.org/officeDocument/2006/relationships/image" Target="../media/8277fb77667b9631438735ca63288ba4.jpg"/><Relationship Id="rId212" Type="http://schemas.openxmlformats.org/officeDocument/2006/relationships/image" Target="../media/32b3fefe47e5924027a798a77c19323f.jpg"/><Relationship Id="rId213" Type="http://schemas.openxmlformats.org/officeDocument/2006/relationships/image" Target="../media/35c5a8f0c13bb76c8d6530ce5434d75a.jpg"/><Relationship Id="rId214" Type="http://schemas.openxmlformats.org/officeDocument/2006/relationships/image" Target="../media/811f769629d2a7d856bdd7912e8d3984.jpg"/><Relationship Id="rId215" Type="http://schemas.openxmlformats.org/officeDocument/2006/relationships/image" Target="../media/8a1bc1c0ecb951f40807373fe421dab1.jpg"/><Relationship Id="rId216" Type="http://schemas.openxmlformats.org/officeDocument/2006/relationships/image" Target="../media/97e1d413a9bf86f5ec144fc7e7dd9fc8.png"/><Relationship Id="rId217" Type="http://schemas.openxmlformats.org/officeDocument/2006/relationships/image" Target="../media/9104dc7c73a5128c74fa1d4bdda16e0d.png"/><Relationship Id="rId218" Type="http://schemas.openxmlformats.org/officeDocument/2006/relationships/image" Target="../media/6557c6543132626e25cd799869e2b1c8.jpg"/><Relationship Id="rId219" Type="http://schemas.openxmlformats.org/officeDocument/2006/relationships/image" Target="../media/cd8aec5d59f803ab3e6168525a86d862.jpg"/><Relationship Id="rId220" Type="http://schemas.openxmlformats.org/officeDocument/2006/relationships/image" Target="../media/0523bdd802bdf13fc169601cde3bab1c.jpg"/><Relationship Id="rId221" Type="http://schemas.openxmlformats.org/officeDocument/2006/relationships/image" Target="../media/8461febe7584e68d25fee4285fda9d12.jpg"/><Relationship Id="rId222" Type="http://schemas.openxmlformats.org/officeDocument/2006/relationships/image" Target="../media/fdb9d22f7a9a150a2e893b7f32112ca1.jpg"/><Relationship Id="rId223" Type="http://schemas.openxmlformats.org/officeDocument/2006/relationships/image" Target="../media/aeca8c3580c39ddad6f801e8ed0fb1ad.jpg"/><Relationship Id="rId224" Type="http://schemas.openxmlformats.org/officeDocument/2006/relationships/image" Target="../media/b0d8b4caa0c88b55626871e909e7828c.jpg"/><Relationship Id="rId225" Type="http://schemas.openxmlformats.org/officeDocument/2006/relationships/image" Target="../media/a006d37974f97c17b52d4d496bf3c206.jpg"/><Relationship Id="rId226" Type="http://schemas.openxmlformats.org/officeDocument/2006/relationships/image" Target="../media/47abdd502db37fadbe52cb32a3e896cd.jpg"/><Relationship Id="rId227" Type="http://schemas.openxmlformats.org/officeDocument/2006/relationships/image" Target="../media/978db63af0b0f177369d58edaf8bc8e0.jpg"/><Relationship Id="rId228" Type="http://schemas.openxmlformats.org/officeDocument/2006/relationships/image" Target="../media/12e52af24a1bc82582ef4ae49b8980a8.jpg"/><Relationship Id="rId229" Type="http://schemas.openxmlformats.org/officeDocument/2006/relationships/image" Target="../media/60f28ed74604a8ed2169042973333087.jpg"/><Relationship Id="rId230" Type="http://schemas.openxmlformats.org/officeDocument/2006/relationships/image" Target="../media/f945773483a216a0e450a97e669581d1.jpg"/><Relationship Id="rId231" Type="http://schemas.openxmlformats.org/officeDocument/2006/relationships/image" Target="../media/6d3dcc7d2f0b3cd986bd2d43dd3311d9.jpg"/><Relationship Id="rId232" Type="http://schemas.openxmlformats.org/officeDocument/2006/relationships/image" Target="../media/14d22ac28606a57424f07fbc92e566da.jpg"/><Relationship Id="rId233" Type="http://schemas.openxmlformats.org/officeDocument/2006/relationships/image" Target="../media/b645026558a63c37478b0a1a5b6dbe64.jpg"/><Relationship Id="rId234" Type="http://schemas.openxmlformats.org/officeDocument/2006/relationships/image" Target="../media/e5f7df41c337eb92eb5fbd59477beb86.jpg"/><Relationship Id="rId235" Type="http://schemas.openxmlformats.org/officeDocument/2006/relationships/image" Target="../media/3a0c7c67e4abcf23d3203d8daa474f03.jpg"/><Relationship Id="rId236" Type="http://schemas.openxmlformats.org/officeDocument/2006/relationships/image" Target="../media/b10f645c7a0768f9a46ea57e1f9f7c97.jpg"/><Relationship Id="rId237" Type="http://schemas.openxmlformats.org/officeDocument/2006/relationships/image" Target="../media/5dd4bfa9a9372b40f04f294ae4196237.jpg"/><Relationship Id="rId238" Type="http://schemas.openxmlformats.org/officeDocument/2006/relationships/image" Target="../media/eab713591cc28dcec3698cf1acd77c7e.jpg"/><Relationship Id="rId239" Type="http://schemas.openxmlformats.org/officeDocument/2006/relationships/image" Target="../media/7b0eb1f2899bd0282fafafe91a5d1f7a.jpg"/><Relationship Id="rId240" Type="http://schemas.openxmlformats.org/officeDocument/2006/relationships/image" Target="../media/4ace9b0b435585fdc5f639c20d608d92.jpg"/><Relationship Id="rId241" Type="http://schemas.openxmlformats.org/officeDocument/2006/relationships/image" Target="../media/2057eb32b0f64d13c0b4dd6f8a2d795d.jpg"/><Relationship Id="rId242" Type="http://schemas.openxmlformats.org/officeDocument/2006/relationships/image" Target="../media/17b2d5b4b6c89ce829cc1c9b00ec6f84.jpg"/><Relationship Id="rId243" Type="http://schemas.openxmlformats.org/officeDocument/2006/relationships/image" Target="../media/178d3e2958468969c1910ff4884bb244.jpg"/><Relationship Id="rId244" Type="http://schemas.openxmlformats.org/officeDocument/2006/relationships/image" Target="../media/f24f1850cb94fec5e58a22b359db16ac.jpg"/><Relationship Id="rId245" Type="http://schemas.openxmlformats.org/officeDocument/2006/relationships/image" Target="../media/e48ba1b7d330a4b5f385f957d8568b6b.jpg"/><Relationship Id="rId246" Type="http://schemas.openxmlformats.org/officeDocument/2006/relationships/image" Target="../media/f7bca01100898e6f27ef3dc0094605a7.jpg"/><Relationship Id="rId247" Type="http://schemas.openxmlformats.org/officeDocument/2006/relationships/image" Target="../media/9a3c2f9feec1f94c6b993733e3b6f0b0.jpg"/><Relationship Id="rId248" Type="http://schemas.openxmlformats.org/officeDocument/2006/relationships/image" Target="../media/65a8409bea39636e24bab8661575360a.jpg"/><Relationship Id="rId249" Type="http://schemas.openxmlformats.org/officeDocument/2006/relationships/image" Target="../media/de6e9feedf2ecc2a36b28784f55cd317.jpg"/><Relationship Id="rId250" Type="http://schemas.openxmlformats.org/officeDocument/2006/relationships/image" Target="../media/004597db8f1475f15c4d6a9e1929c487.jpg"/><Relationship Id="rId251" Type="http://schemas.openxmlformats.org/officeDocument/2006/relationships/image" Target="../media/f2d401be21dbfbb33ed737c40b9f25bd.jpg"/><Relationship Id="rId252" Type="http://schemas.openxmlformats.org/officeDocument/2006/relationships/image" Target="../media/b73c49c593aa55870ffbbc663bf29dce.jpg"/><Relationship Id="rId253" Type="http://schemas.openxmlformats.org/officeDocument/2006/relationships/image" Target="../media/a818ff856402e7c32b962f8e9ee8930c.jpg"/><Relationship Id="rId254" Type="http://schemas.openxmlformats.org/officeDocument/2006/relationships/image" Target="../media/b265e0920e7dee5fb14f6ce39a864330.jpg"/><Relationship Id="rId255" Type="http://schemas.openxmlformats.org/officeDocument/2006/relationships/image" Target="../media/633a6b153017024b7cf55f270a93d574.jpg"/><Relationship Id="rId256" Type="http://schemas.openxmlformats.org/officeDocument/2006/relationships/image" Target="../media/287e9c14bbe76a65dfd3e3dbfb9c72e3.jpg"/><Relationship Id="rId257" Type="http://schemas.openxmlformats.org/officeDocument/2006/relationships/image" Target="../media/9e89ba3b40c11510b089a008197c1265.jpg"/><Relationship Id="rId258" Type="http://schemas.openxmlformats.org/officeDocument/2006/relationships/image" Target="../media/e906f2075e964a39ebd107a46b1a7682.jpg"/><Relationship Id="rId259" Type="http://schemas.openxmlformats.org/officeDocument/2006/relationships/image" Target="../media/92119ccbb03ba1489ce2776467087e7d.jpg"/><Relationship Id="rId260" Type="http://schemas.openxmlformats.org/officeDocument/2006/relationships/image" Target="../media/0df288351e3d073cd24e8d494335c51f.png"/><Relationship Id="rId261" Type="http://schemas.openxmlformats.org/officeDocument/2006/relationships/image" Target="../media/ceaa48bb37b50f1e590164f53d08383c.jpg"/><Relationship Id="rId262" Type="http://schemas.openxmlformats.org/officeDocument/2006/relationships/image" Target="../media/f6a4e66f11db2469f2750b96db0e0771.jpg"/><Relationship Id="rId263" Type="http://schemas.openxmlformats.org/officeDocument/2006/relationships/image" Target="../media/0e0dc967584517a75bcff84f1bac7f31.jpg"/><Relationship Id="rId264" Type="http://schemas.openxmlformats.org/officeDocument/2006/relationships/image" Target="../media/9dc6532b5ddd7094c5213204a073ac21.jpg"/><Relationship Id="rId265" Type="http://schemas.openxmlformats.org/officeDocument/2006/relationships/image" Target="../media/1559744a7fffd82fe997d78f4632fa48.png"/><Relationship Id="rId266" Type="http://schemas.openxmlformats.org/officeDocument/2006/relationships/image" Target="../media/f781393a49faca41fc13d0a04eaef32b.jpg"/><Relationship Id="rId267" Type="http://schemas.openxmlformats.org/officeDocument/2006/relationships/image" Target="../media/e6f44654d5a555ffd3dce4c7e24e82ae.jpeg"/><Relationship Id="rId268" Type="http://schemas.openxmlformats.org/officeDocument/2006/relationships/image" Target="../media/3ad9839919bee4eba9b30e77cbe506ca.jpg"/><Relationship Id="rId269" Type="http://schemas.openxmlformats.org/officeDocument/2006/relationships/image" Target="../media/f2b36b705112e8840d5b8b084bb5902d.jpg"/><Relationship Id="rId270" Type="http://schemas.openxmlformats.org/officeDocument/2006/relationships/image" Target="../media/cefca973787d7ccf350cb9d72ef518b5.jpg"/><Relationship Id="rId271" Type="http://schemas.openxmlformats.org/officeDocument/2006/relationships/image" Target="../media/6861f833e11e3f86c3c0b55623387f6f.jpg"/><Relationship Id="rId272" Type="http://schemas.openxmlformats.org/officeDocument/2006/relationships/image" Target="../media/3806297976b49a066ab88bc3123e53ca.jpg"/><Relationship Id="rId273" Type="http://schemas.openxmlformats.org/officeDocument/2006/relationships/image" Target="../media/3c88626ed7b091e8f1b41462b557d5d1.jpg"/><Relationship Id="rId274" Type="http://schemas.openxmlformats.org/officeDocument/2006/relationships/image" Target="../media/77a62635063818afeedc29932bb031a3.jpeg"/><Relationship Id="rId275" Type="http://schemas.openxmlformats.org/officeDocument/2006/relationships/image" Target="../media/0e4cf18b4282f9110bf86cb058606e56.png"/><Relationship Id="rId276" Type="http://schemas.openxmlformats.org/officeDocument/2006/relationships/image" Target="../media/f3e859f9159529f983bcd7e5a3c60c93.jpg"/><Relationship Id="rId277" Type="http://schemas.openxmlformats.org/officeDocument/2006/relationships/image" Target="../media/0a5323f65e539cd17d2951090d752654.png"/><Relationship Id="rId278" Type="http://schemas.openxmlformats.org/officeDocument/2006/relationships/image" Target="../media/b35c14b5f4ac091f42c8155411e8f723.png"/><Relationship Id="rId279" Type="http://schemas.openxmlformats.org/officeDocument/2006/relationships/image" Target="../media/8c844caba0eaa379ec25b63b8952741f.jpg"/><Relationship Id="rId280" Type="http://schemas.openxmlformats.org/officeDocument/2006/relationships/image" Target="../media/63c755297e44c4fe4a130c0c4e11d2fe.jpg"/><Relationship Id="rId281" Type="http://schemas.openxmlformats.org/officeDocument/2006/relationships/image" Target="../media/be473a877119dbfa363675e7d1501ebb.jpg"/><Relationship Id="rId282" Type="http://schemas.openxmlformats.org/officeDocument/2006/relationships/image" Target="../media/de5be31d4302ba67125d6903bc702498.jpg"/><Relationship Id="rId283" Type="http://schemas.openxmlformats.org/officeDocument/2006/relationships/image" Target="../media/e014fe5eb4244da70c50d197ae17d675.jpg"/><Relationship Id="rId284" Type="http://schemas.openxmlformats.org/officeDocument/2006/relationships/image" Target="../media/1ed22e1a70399fd5c32b7a129f154145.jpg"/><Relationship Id="rId285" Type="http://schemas.openxmlformats.org/officeDocument/2006/relationships/image" Target="../media/f2c1fecbdb80968ddc834daee53cb47b.png"/><Relationship Id="rId286" Type="http://schemas.openxmlformats.org/officeDocument/2006/relationships/image" Target="../media/e58a185be13266de8059fccffa0f869a.jpg"/><Relationship Id="rId287" Type="http://schemas.openxmlformats.org/officeDocument/2006/relationships/image" Target="../media/c397f7a13d3c4ed7fd3c9ffd5318bd85.jpg"/><Relationship Id="rId288" Type="http://schemas.openxmlformats.org/officeDocument/2006/relationships/image" Target="../media/24d7be6cad21e3d036f650634d87eea6.jpg"/><Relationship Id="rId289" Type="http://schemas.openxmlformats.org/officeDocument/2006/relationships/image" Target="../media/21ef40f02c7e5e70fe5976e0cd19a3d5.jpg"/><Relationship Id="rId290" Type="http://schemas.openxmlformats.org/officeDocument/2006/relationships/image" Target="../media/850bcf7ba1b5261e33e2cd7d4dcc7173.jpg"/><Relationship Id="rId291" Type="http://schemas.openxmlformats.org/officeDocument/2006/relationships/image" Target="../media/c48b5a1cc3a21c9456f017d1b6b3c749.jpg"/><Relationship Id="rId292" Type="http://schemas.openxmlformats.org/officeDocument/2006/relationships/image" Target="../media/4b9ff84186c01c0b0e2a856ce76d954c.jpg"/><Relationship Id="rId293" Type="http://schemas.openxmlformats.org/officeDocument/2006/relationships/image" Target="../media/0cbe8fd84c22514a3ad583af1c314d01.jpg"/><Relationship Id="rId294" Type="http://schemas.openxmlformats.org/officeDocument/2006/relationships/image" Target="../media/94d22e7e37f116d39a3d887618db102c.jpg"/><Relationship Id="rId295" Type="http://schemas.openxmlformats.org/officeDocument/2006/relationships/image" Target="../media/a051242c8e7b329a208d2730c390dce2.jpg"/><Relationship Id="rId296" Type="http://schemas.openxmlformats.org/officeDocument/2006/relationships/image" Target="../media/845773ed1746703b24e5408e97a3d36f.jpg"/><Relationship Id="rId297" Type="http://schemas.openxmlformats.org/officeDocument/2006/relationships/image" Target="../media/11f9edfc594e9d726e55072d8b710420.jpg"/><Relationship Id="rId298" Type="http://schemas.openxmlformats.org/officeDocument/2006/relationships/image" Target="../media/13798e04a8e2f2e9f12224d88e8288a9.jpg"/><Relationship Id="rId299" Type="http://schemas.openxmlformats.org/officeDocument/2006/relationships/image" Target="../media/8572adf12b8b3c454c07c2f1b33d1c5b.jpg"/><Relationship Id="rId300" Type="http://schemas.openxmlformats.org/officeDocument/2006/relationships/image" Target="../media/de7ac17112d6e412cad73fa7a358b006.jpg"/><Relationship Id="rId301" Type="http://schemas.openxmlformats.org/officeDocument/2006/relationships/image" Target="../media/d6e4228caf6ce1940e732378c72a9ac6.jpg"/><Relationship Id="rId302" Type="http://schemas.openxmlformats.org/officeDocument/2006/relationships/image" Target="../media/698eb01e6803906205507870d363d001.jpg"/><Relationship Id="rId303" Type="http://schemas.openxmlformats.org/officeDocument/2006/relationships/image" Target="../media/67b0ce0be63e872dab1d32d83851e7e8.jpg"/><Relationship Id="rId304" Type="http://schemas.openxmlformats.org/officeDocument/2006/relationships/image" Target="../media/7b1acf70ef4531d5d828cce7bcd636ba.jpg"/><Relationship Id="rId305" Type="http://schemas.openxmlformats.org/officeDocument/2006/relationships/image" Target="../media/c785d9f4d914257705396ad21b4886b3.jpg"/><Relationship Id="rId306" Type="http://schemas.openxmlformats.org/officeDocument/2006/relationships/image" Target="../media/d4294af6feffd7dd0d551ee160f79c15.jpg"/><Relationship Id="rId307" Type="http://schemas.openxmlformats.org/officeDocument/2006/relationships/image" Target="../media/164b2aa5d50d724986a7a68debb20440.jpg"/><Relationship Id="rId308" Type="http://schemas.openxmlformats.org/officeDocument/2006/relationships/image" Target="../media/33fb4d3f2f4975dcaa00024d13b1ff31.jpg"/><Relationship Id="rId309" Type="http://schemas.openxmlformats.org/officeDocument/2006/relationships/image" Target="../media/101c26699cf9846143f6c5cf8a600684.jpg"/><Relationship Id="rId310" Type="http://schemas.openxmlformats.org/officeDocument/2006/relationships/image" Target="../media/fcd6469645fdee09e70242c44712eeb6.jpg"/><Relationship Id="rId311" Type="http://schemas.openxmlformats.org/officeDocument/2006/relationships/image" Target="../media/cd352174e16d67da20c4df687c2176f5.jpg"/><Relationship Id="rId312" Type="http://schemas.openxmlformats.org/officeDocument/2006/relationships/image" Target="../media/7689d5fca80e21c53e7cf647afde7693.jpg"/><Relationship Id="rId313" Type="http://schemas.openxmlformats.org/officeDocument/2006/relationships/image" Target="../media/0a15caf1d769cd5002377d2cac2e2f86.jpg"/><Relationship Id="rId314" Type="http://schemas.openxmlformats.org/officeDocument/2006/relationships/image" Target="../media/e1a8942c5dac18df24f7118b519234ee.jpg"/><Relationship Id="rId315" Type="http://schemas.openxmlformats.org/officeDocument/2006/relationships/image" Target="../media/0db8466dcc5c39b66f2faca76eb03156.jpg"/><Relationship Id="rId316" Type="http://schemas.openxmlformats.org/officeDocument/2006/relationships/image" Target="../media/e38ece24325cde090c5f6a1144bfa1b8.jpg"/><Relationship Id="rId317" Type="http://schemas.openxmlformats.org/officeDocument/2006/relationships/image" Target="../media/c40fb8d1a1bd674949ba8570181dd503.jpg"/><Relationship Id="rId318" Type="http://schemas.openxmlformats.org/officeDocument/2006/relationships/image" Target="../media/ac5e7f87940d1de4ff81b8c11604f4b5.jpg"/><Relationship Id="rId319" Type="http://schemas.openxmlformats.org/officeDocument/2006/relationships/image" Target="../media/8c1d8f63edd33cd43e91ca10531aea69.jpg"/><Relationship Id="rId320" Type="http://schemas.openxmlformats.org/officeDocument/2006/relationships/image" Target="../media/c6dcf8ffa55aebaa0cffcd473ff30b71.png"/><Relationship Id="rId321" Type="http://schemas.openxmlformats.org/officeDocument/2006/relationships/image" Target="../media/832f06172f643b8fe5dae0754e7a6e13.jpg"/><Relationship Id="rId322" Type="http://schemas.openxmlformats.org/officeDocument/2006/relationships/image" Target="../media/18895aa31e9fabb4f6712bafcb772e25.jpeg"/><Relationship Id="rId323" Type="http://schemas.openxmlformats.org/officeDocument/2006/relationships/image" Target="../media/373b9482976a74e383481b389118ab10.jpg"/><Relationship Id="rId324" Type="http://schemas.openxmlformats.org/officeDocument/2006/relationships/image" Target="../media/350adecd26473282abd05ea92a0b4c1a.jpg"/><Relationship Id="rId325" Type="http://schemas.openxmlformats.org/officeDocument/2006/relationships/image" Target="../media/70602b234a12a5fdf97f3b9ee3c930af.jpg"/><Relationship Id="rId326" Type="http://schemas.openxmlformats.org/officeDocument/2006/relationships/image" Target="../media/873820e29db48622252770b96d419813.jpg"/><Relationship Id="rId327" Type="http://schemas.openxmlformats.org/officeDocument/2006/relationships/image" Target="../media/9b19534c91b234b511e9f32c8d6b7587.jpg"/><Relationship Id="rId328" Type="http://schemas.openxmlformats.org/officeDocument/2006/relationships/image" Target="../media/c1f4e000ebe87eba9b21442f99317266.jpg"/><Relationship Id="rId329" Type="http://schemas.openxmlformats.org/officeDocument/2006/relationships/image" Target="../media/51c491563383fa3c456e47d3fcee741f.jpg"/><Relationship Id="rId330" Type="http://schemas.openxmlformats.org/officeDocument/2006/relationships/image" Target="../media/7cbb142da3d1c0fafa0fab202b009acf.jpg"/><Relationship Id="rId331" Type="http://schemas.openxmlformats.org/officeDocument/2006/relationships/image" Target="../media/9d768139ba8789aa741e3f52043fe754.jpg"/><Relationship Id="rId332" Type="http://schemas.openxmlformats.org/officeDocument/2006/relationships/image" Target="../media/0fc58a57bf41a07d706aafb3e265e428.jpg"/><Relationship Id="rId333" Type="http://schemas.openxmlformats.org/officeDocument/2006/relationships/image" Target="../media/4473c03ff9abb12b128e109b872d5bdd.jpg"/><Relationship Id="rId334" Type="http://schemas.openxmlformats.org/officeDocument/2006/relationships/image" Target="../media/ac6c2c3b96cdf1252e96a3dc98a2278b.jpg"/><Relationship Id="rId335" Type="http://schemas.openxmlformats.org/officeDocument/2006/relationships/image" Target="../media/c0fc5afea218baab8b8e9cf5e5e7d368.jpg"/><Relationship Id="rId336" Type="http://schemas.openxmlformats.org/officeDocument/2006/relationships/image" Target="../media/3f20e67718f3b81238614f05ecacd6ee.jpg"/><Relationship Id="rId337" Type="http://schemas.openxmlformats.org/officeDocument/2006/relationships/image" Target="../media/5a7f37e38b3a250fc41455140a043f5b.jpg"/><Relationship Id="rId338" Type="http://schemas.openxmlformats.org/officeDocument/2006/relationships/image" Target="../media/73113145b074199e549189d0d4c5e550.jpg"/><Relationship Id="rId339" Type="http://schemas.openxmlformats.org/officeDocument/2006/relationships/image" Target="../media/b6c7f181e770c40e01873f6fbcb5df41.jpg"/><Relationship Id="rId340" Type="http://schemas.openxmlformats.org/officeDocument/2006/relationships/image" Target="../media/4ae0c84f9100805e7ef87d6a78917a69.jpg"/><Relationship Id="rId341" Type="http://schemas.openxmlformats.org/officeDocument/2006/relationships/image" Target="../media/b9b430478c2f402168678ac8c96e9d02.jpg"/><Relationship Id="rId342" Type="http://schemas.openxmlformats.org/officeDocument/2006/relationships/image" Target="../media/9c2ec78d34363846f785feb5b059c22c.jpg"/><Relationship Id="rId343" Type="http://schemas.openxmlformats.org/officeDocument/2006/relationships/image" Target="../media/e60ed0d6d4e153bca299032ff3f60960.jpg"/><Relationship Id="rId344" Type="http://schemas.openxmlformats.org/officeDocument/2006/relationships/image" Target="../media/2e929810cb036c77e67f4434ce78ade3.jpg"/><Relationship Id="rId345" Type="http://schemas.openxmlformats.org/officeDocument/2006/relationships/image" Target="../media/45058549f462d140a83b6065092feb0f.jpg"/><Relationship Id="rId346" Type="http://schemas.openxmlformats.org/officeDocument/2006/relationships/image" Target="../media/8b76bd852074de048d4cb68755bc1fbf.jpg"/><Relationship Id="rId347" Type="http://schemas.openxmlformats.org/officeDocument/2006/relationships/image" Target="../media/096e0ad3121f705469a81ef256dccf45.jpg"/><Relationship Id="rId348" Type="http://schemas.openxmlformats.org/officeDocument/2006/relationships/image" Target="../media/ebf0e11ef9af74e664763bcc8cad7c09.jpg"/><Relationship Id="rId349" Type="http://schemas.openxmlformats.org/officeDocument/2006/relationships/image" Target="../media/c4eafbb436cff2900b79eda0e11d87cc.jpg"/><Relationship Id="rId350" Type="http://schemas.openxmlformats.org/officeDocument/2006/relationships/image" Target="../media/4d76fc4a000fc8c5c654dd62e25f11d0.png"/><Relationship Id="rId351" Type="http://schemas.openxmlformats.org/officeDocument/2006/relationships/image" Target="../media/31b6617c77f0e20d64b4bbb1ed6ee0fd.jpg"/><Relationship Id="rId352" Type="http://schemas.openxmlformats.org/officeDocument/2006/relationships/image" Target="../media/f67a799fd6ca087daf20d80ec111c963.png"/><Relationship Id="rId353" Type="http://schemas.openxmlformats.org/officeDocument/2006/relationships/image" Target="../media/3fb3efe7907d5a13277045f89aa3a0e1.jpg"/><Relationship Id="rId354" Type="http://schemas.openxmlformats.org/officeDocument/2006/relationships/image" Target="../media/2d87d13a51f843551e05ed594125cdab.jpg"/><Relationship Id="rId355" Type="http://schemas.openxmlformats.org/officeDocument/2006/relationships/image" Target="../media/0b723ea9383a35378853d2776f31e972.jpg"/><Relationship Id="rId356" Type="http://schemas.openxmlformats.org/officeDocument/2006/relationships/image" Target="../media/e1bc9f7629b0ae0e8a2fb96f76028493.jpg"/><Relationship Id="rId357" Type="http://schemas.openxmlformats.org/officeDocument/2006/relationships/image" Target="../media/3e54a933bcf944056e3a70170df615e8.jpg"/><Relationship Id="rId358" Type="http://schemas.openxmlformats.org/officeDocument/2006/relationships/image" Target="../media/95ae19318f2f6e8d1d7db49b47e4c3b1.jpg"/><Relationship Id="rId359" Type="http://schemas.openxmlformats.org/officeDocument/2006/relationships/image" Target="../media/07bee08e9f0ab8e03912b33135ab6ff0.jpg"/><Relationship Id="rId360" Type="http://schemas.openxmlformats.org/officeDocument/2006/relationships/image" Target="../media/866a08e9cef574cea321945971ff853b.jpg"/><Relationship Id="rId361" Type="http://schemas.openxmlformats.org/officeDocument/2006/relationships/image" Target="../media/78a00ca616fce873c4081514989a3a11.jpg"/><Relationship Id="rId362" Type="http://schemas.openxmlformats.org/officeDocument/2006/relationships/image" Target="../media/0ce5638e20f8202576678fad85a3d984.jpg"/><Relationship Id="rId363" Type="http://schemas.openxmlformats.org/officeDocument/2006/relationships/image" Target="../media/53a6afe7bbbf3f1980e067b9e29e7d3b.jpg"/><Relationship Id="rId364" Type="http://schemas.openxmlformats.org/officeDocument/2006/relationships/image" Target="../media/52415b49243f4a61dd79b7c515838cd6.jpg"/><Relationship Id="rId365" Type="http://schemas.openxmlformats.org/officeDocument/2006/relationships/image" Target="../media/5756412d434aa8e18e8c161df4c2a7aa.jpg"/><Relationship Id="rId366" Type="http://schemas.openxmlformats.org/officeDocument/2006/relationships/image" Target="../media/d929e9ac4618f3396c2ce288dd28a23d.jpg"/><Relationship Id="rId367" Type="http://schemas.openxmlformats.org/officeDocument/2006/relationships/image" Target="../media/c10c1d4188ed00fd7d5d3556e32c2591.jpg"/><Relationship Id="rId368" Type="http://schemas.openxmlformats.org/officeDocument/2006/relationships/image" Target="../media/793361a1f2f95270b09c2c7565059e82.jpg"/><Relationship Id="rId369" Type="http://schemas.openxmlformats.org/officeDocument/2006/relationships/image" Target="../media/47fec9c627ee24f9e4b5fb80f04e1a59.jpg"/><Relationship Id="rId370" Type="http://schemas.openxmlformats.org/officeDocument/2006/relationships/image" Target="../media/32b70959aaed7a26dd665708684ce567.jpg"/><Relationship Id="rId371" Type="http://schemas.openxmlformats.org/officeDocument/2006/relationships/image" Target="../media/83b499dbe622b941c2817b9d6de78a03.jpg"/><Relationship Id="rId372" Type="http://schemas.openxmlformats.org/officeDocument/2006/relationships/image" Target="../media/0e85e1c6cba5b8c405e36cad6efa53aa.jpg"/><Relationship Id="rId373" Type="http://schemas.openxmlformats.org/officeDocument/2006/relationships/image" Target="../media/cbb885e5623a16c51a4d31b41b586ea5.jpg"/><Relationship Id="rId374" Type="http://schemas.openxmlformats.org/officeDocument/2006/relationships/image" Target="../media/c3418567768e8adce2fd358aaf5a1cc1.jpg"/><Relationship Id="rId375" Type="http://schemas.openxmlformats.org/officeDocument/2006/relationships/image" Target="../media/bab8e456a52318f0e29c08124da28c68.jpg"/><Relationship Id="rId376" Type="http://schemas.openxmlformats.org/officeDocument/2006/relationships/image" Target="../media/9e92de5ef86f0e6d841a454887231af6.jpg"/><Relationship Id="rId377" Type="http://schemas.openxmlformats.org/officeDocument/2006/relationships/image" Target="../media/6bf113f8ce0a168824c57ceeffd61613.jpg"/><Relationship Id="rId378" Type="http://schemas.openxmlformats.org/officeDocument/2006/relationships/image" Target="../media/307aae090412cc80b7fd1f36e2b564ec.jpg"/><Relationship Id="rId379" Type="http://schemas.openxmlformats.org/officeDocument/2006/relationships/image" Target="../media/40c8c15bef14ba9d71403392d6cbac05.jpg"/><Relationship Id="rId380" Type="http://schemas.openxmlformats.org/officeDocument/2006/relationships/image" Target="../media/f818409d4a005ec83bcaee8d7df4492d.jpg"/><Relationship Id="rId381" Type="http://schemas.openxmlformats.org/officeDocument/2006/relationships/image" Target="../media/6075e8cb97c3d518b2b596f7c8d90794.jpg"/><Relationship Id="rId382" Type="http://schemas.openxmlformats.org/officeDocument/2006/relationships/image" Target="../media/0b01f50c7ef3cc3f358cf1a093d57caa.jpg"/><Relationship Id="rId383" Type="http://schemas.openxmlformats.org/officeDocument/2006/relationships/image" Target="../media/f1b99d39890bdadde343201f19383556.jpg"/><Relationship Id="rId384" Type="http://schemas.openxmlformats.org/officeDocument/2006/relationships/image" Target="../media/c881ea4c1c8468a377260f632f0d902a.jpg"/><Relationship Id="rId385" Type="http://schemas.openxmlformats.org/officeDocument/2006/relationships/image" Target="../media/fce378a999310c9c1ac02670aed2417c.jpg"/><Relationship Id="rId386" Type="http://schemas.openxmlformats.org/officeDocument/2006/relationships/image" Target="../media/9fc16d3cd8f3b1c3041c51b939795044.jpg"/><Relationship Id="rId387" Type="http://schemas.openxmlformats.org/officeDocument/2006/relationships/image" Target="../media/0055e6de4952e007e744d58f8fb8fc26.jpg"/><Relationship Id="rId388" Type="http://schemas.openxmlformats.org/officeDocument/2006/relationships/image" Target="../media/a71d8a0522e7877a387dec845aef9e15.jpg"/><Relationship Id="rId389" Type="http://schemas.openxmlformats.org/officeDocument/2006/relationships/image" Target="../media/d42650e3748aeffd2822a2e6f1142224.jpg"/><Relationship Id="rId390" Type="http://schemas.openxmlformats.org/officeDocument/2006/relationships/image" Target="../media/637df2a4c93ea5470224671dac9a8de2.jpg"/><Relationship Id="rId391" Type="http://schemas.openxmlformats.org/officeDocument/2006/relationships/image" Target="../media/9512c618e46d67ecd6cb5853472f61f4.png"/><Relationship Id="rId392" Type="http://schemas.openxmlformats.org/officeDocument/2006/relationships/image" Target="../media/fff994c3fd2fdef99aa8299303488e70.jpg"/><Relationship Id="rId393" Type="http://schemas.openxmlformats.org/officeDocument/2006/relationships/image" Target="../media/78be9a6da7708786acd9ffa47adc9969.jpg"/><Relationship Id="rId394" Type="http://schemas.openxmlformats.org/officeDocument/2006/relationships/image" Target="../media/ed7ae86f47f7c5c7854ae37ed77fa308.jpg"/><Relationship Id="rId395" Type="http://schemas.openxmlformats.org/officeDocument/2006/relationships/image" Target="../media/27ee9cf0fbdd4a866a3a904d67094125.jpg"/><Relationship Id="rId396" Type="http://schemas.openxmlformats.org/officeDocument/2006/relationships/image" Target="../media/a4ed8a0dc49cd0203ce571683e7e7713.jpg"/><Relationship Id="rId397" Type="http://schemas.openxmlformats.org/officeDocument/2006/relationships/image" Target="../media/0f0bdc6d29eb87eeb87539a78523b928.jpg"/><Relationship Id="rId398" Type="http://schemas.openxmlformats.org/officeDocument/2006/relationships/image" Target="../media/77de8dde85920000273f3edc9f6ea2a3.jpg"/><Relationship Id="rId399" Type="http://schemas.openxmlformats.org/officeDocument/2006/relationships/image" Target="../media/dce62a136b3078023ab113860d39b602.jpg"/><Relationship Id="rId400" Type="http://schemas.openxmlformats.org/officeDocument/2006/relationships/image" Target="../media/baafe0ce518f6a88b20b2d1da064b02d.png"/><Relationship Id="rId401" Type="http://schemas.openxmlformats.org/officeDocument/2006/relationships/image" Target="../media/f214b96e297291d823c06046c1c80932.jpg"/><Relationship Id="rId402" Type="http://schemas.openxmlformats.org/officeDocument/2006/relationships/image" Target="../media/e047baf18483b7d7e9d165115928d409.jpg"/><Relationship Id="rId403" Type="http://schemas.openxmlformats.org/officeDocument/2006/relationships/image" Target="../media/3032522aa6612eda95ff261c75ed68a8.jpg"/><Relationship Id="rId404" Type="http://schemas.openxmlformats.org/officeDocument/2006/relationships/image" Target="../media/1dbeb3946b2b4a02f42d60643aa88a9c.png"/><Relationship Id="rId405" Type="http://schemas.openxmlformats.org/officeDocument/2006/relationships/image" Target="../media/d482a25f014d5056e0931c6afb5c64f0.jpg"/><Relationship Id="rId406" Type="http://schemas.openxmlformats.org/officeDocument/2006/relationships/image" Target="../media/6f311a9567da8755517fd4fd1bbc9255.jpg"/><Relationship Id="rId407" Type="http://schemas.openxmlformats.org/officeDocument/2006/relationships/image" Target="../media/52435772fbe079bc109a5a587c1fce4a.jpeg"/><Relationship Id="rId408" Type="http://schemas.openxmlformats.org/officeDocument/2006/relationships/image" Target="../media/8b4ac39ae00c19926f344e053e9d2f7e.jpg"/><Relationship Id="rId409" Type="http://schemas.openxmlformats.org/officeDocument/2006/relationships/image" Target="../media/6ae814644a544a7cc7134f108be150e6.jpeg"/><Relationship Id="rId410" Type="http://schemas.openxmlformats.org/officeDocument/2006/relationships/image" Target="../media/f44b95984647bb0089ed9d93d2fa5041.jpeg"/><Relationship Id="rId411" Type="http://schemas.openxmlformats.org/officeDocument/2006/relationships/image" Target="../media/29d07b1398604a65697afe9fb9bada14.jpg"/><Relationship Id="rId412" Type="http://schemas.openxmlformats.org/officeDocument/2006/relationships/image" Target="../media/a92e088d84f0985a18d8d379bdd9bb10.png"/><Relationship Id="rId413" Type="http://schemas.openxmlformats.org/officeDocument/2006/relationships/image" Target="../media/a6c185ef8ac6a45326cd3cfcae648335.png"/><Relationship Id="rId414" Type="http://schemas.openxmlformats.org/officeDocument/2006/relationships/image" Target="../media/c55ea9705a62046cc05f1b93330ab734.jpg"/><Relationship Id="rId415" Type="http://schemas.openxmlformats.org/officeDocument/2006/relationships/image" Target="../media/f7d3991bfd4d32fe0062c88fdae2ebb2.png"/><Relationship Id="rId416" Type="http://schemas.openxmlformats.org/officeDocument/2006/relationships/image" Target="../media/5c7849ae1fa50a11666423d3952215f8.png"/><Relationship Id="rId417" Type="http://schemas.openxmlformats.org/officeDocument/2006/relationships/image" Target="../media/8bf9826c216fd2ea89de7f8ae31b2f50.jpg"/><Relationship Id="rId418" Type="http://schemas.openxmlformats.org/officeDocument/2006/relationships/image" Target="../media/49f1ce385861f5a954115bcf0ad43a28.png"/><Relationship Id="rId419" Type="http://schemas.openxmlformats.org/officeDocument/2006/relationships/image" Target="../media/703c61a397f0818a0fd35e77f19b40f0.png"/><Relationship Id="rId420" Type="http://schemas.openxmlformats.org/officeDocument/2006/relationships/image" Target="../media/5eb84a18844a512f474385496cc34872.png"/><Relationship Id="rId421" Type="http://schemas.openxmlformats.org/officeDocument/2006/relationships/image" Target="../media/79ddb5ff7bf39eaac874174eb3177a10.png"/><Relationship Id="rId422" Type="http://schemas.openxmlformats.org/officeDocument/2006/relationships/image" Target="../media/ae74a6be029554fd3bfb6133ae9f35a1.png"/><Relationship Id="rId423" Type="http://schemas.openxmlformats.org/officeDocument/2006/relationships/image" Target="../media/49c57edc5c9162c5fba785d452a74582.png"/><Relationship Id="rId424" Type="http://schemas.openxmlformats.org/officeDocument/2006/relationships/image" Target="../media/fa42497bc27f0750f60ca4da38c37af2.png"/><Relationship Id="rId425" Type="http://schemas.openxmlformats.org/officeDocument/2006/relationships/image" Target="../media/7c3c3b541b8ab8c6f3d647bc1bc2eb8a.png"/><Relationship Id="rId426" Type="http://schemas.openxmlformats.org/officeDocument/2006/relationships/image" Target="../media/1cdff4efcaf2537ce57acfaf0e26c994.png"/><Relationship Id="rId427" Type="http://schemas.openxmlformats.org/officeDocument/2006/relationships/image" Target="../media/b3222ed2b0861cfe7ec22f62566e70dc.png"/><Relationship Id="rId428" Type="http://schemas.openxmlformats.org/officeDocument/2006/relationships/image" Target="../media/be8a2504a13bf3cf6475746d85da2d4b.png"/><Relationship Id="rId429" Type="http://schemas.openxmlformats.org/officeDocument/2006/relationships/image" Target="../media/6ea08d7d2b5891cce4f9fb2b54e53663.jpg"/><Relationship Id="rId430" Type="http://schemas.openxmlformats.org/officeDocument/2006/relationships/image" Target="../media/350f01b74f7991618ed99ad58eee1fc0.png"/><Relationship Id="rId431" Type="http://schemas.openxmlformats.org/officeDocument/2006/relationships/image" Target="../media/a8ef7e20e16ec403e8075ba238447bfa.jpg"/><Relationship Id="rId432" Type="http://schemas.openxmlformats.org/officeDocument/2006/relationships/image" Target="../media/b0e599da6d1c2c5fef22c4c0693ad559.jpg"/><Relationship Id="rId433" Type="http://schemas.openxmlformats.org/officeDocument/2006/relationships/image" Target="../media/e8f998fdbdeaca3bcf9d206f85215354.png"/><Relationship Id="rId434" Type="http://schemas.openxmlformats.org/officeDocument/2006/relationships/image" Target="../media/10a17f95998c21d84b1dc2a22035ea39.png"/><Relationship Id="rId435" Type="http://schemas.openxmlformats.org/officeDocument/2006/relationships/image" Target="../media/3c99169daa2fbcb313b355381c3557e9.png"/><Relationship Id="rId436" Type="http://schemas.openxmlformats.org/officeDocument/2006/relationships/image" Target="../media/0bedbe11ce0bdc62c12a02267a0deb30.jpg"/><Relationship Id="rId437" Type="http://schemas.openxmlformats.org/officeDocument/2006/relationships/image" Target="../media/1a4a755ac37c75d5a97bb5dc7ce2c5df.jpg"/><Relationship Id="rId438" Type="http://schemas.openxmlformats.org/officeDocument/2006/relationships/image" Target="../media/9a4c5381f0cad7e2aa6f2bc32aa3fb51.jpg"/><Relationship Id="rId439" Type="http://schemas.openxmlformats.org/officeDocument/2006/relationships/image" Target="../media/2e89c36d65c10439d4c4df1fec7da432.jpg"/><Relationship Id="rId440" Type="http://schemas.openxmlformats.org/officeDocument/2006/relationships/image" Target="../media/e99001a0f4199616c423c59d36659777.jpg"/><Relationship Id="rId441" Type="http://schemas.openxmlformats.org/officeDocument/2006/relationships/image" Target="../media/b16529c84cf1e7a17c84a35c829d2c24.jpg"/><Relationship Id="rId442" Type="http://schemas.openxmlformats.org/officeDocument/2006/relationships/image" Target="../media/2c73736721694fc52d131959aa251975.jpg"/><Relationship Id="rId443" Type="http://schemas.openxmlformats.org/officeDocument/2006/relationships/image" Target="../media/47641de7641578479544e963c6517689.jpg"/><Relationship Id="rId444" Type="http://schemas.openxmlformats.org/officeDocument/2006/relationships/image" Target="../media/b6153684fa28883a264da3eba1d57184.jpg"/><Relationship Id="rId445" Type="http://schemas.openxmlformats.org/officeDocument/2006/relationships/image" Target="../media/c8a4845bc05d924d9ca084c5b0c3db0e.jpg"/><Relationship Id="rId446" Type="http://schemas.openxmlformats.org/officeDocument/2006/relationships/image" Target="../media/b3a6f54ce18e8e8049e35807d73b506b.jpg"/><Relationship Id="rId447" Type="http://schemas.openxmlformats.org/officeDocument/2006/relationships/image" Target="../media/28b07a1e58e3c59c8a72ce54ff5a07e4.jpg"/><Relationship Id="rId448" Type="http://schemas.openxmlformats.org/officeDocument/2006/relationships/image" Target="../media/368a705c8c80cb0bce29882a08c2eb5a.jpg"/><Relationship Id="rId449" Type="http://schemas.openxmlformats.org/officeDocument/2006/relationships/image" Target="../media/430839317e12ee640b932cea7f0c12aa.jpg"/><Relationship Id="rId450" Type="http://schemas.openxmlformats.org/officeDocument/2006/relationships/image" Target="../media/1ec6ad876eed5262b9238554f6a69fc6.jpg"/><Relationship Id="rId451" Type="http://schemas.openxmlformats.org/officeDocument/2006/relationships/image" Target="../media/d5b3f129e9427f1ce934faf767605898.jpg"/><Relationship Id="rId452" Type="http://schemas.openxmlformats.org/officeDocument/2006/relationships/image" Target="../media/72c2fb3898492db1c90abfe8fa42407f.jpg"/><Relationship Id="rId453" Type="http://schemas.openxmlformats.org/officeDocument/2006/relationships/image" Target="../media/444f0aa99699c0aeb91cae567bd3fd3f.jpg"/><Relationship Id="rId454" Type="http://schemas.openxmlformats.org/officeDocument/2006/relationships/image" Target="../media/ab08e978208ea1c752f304dd74c32db7.jpg"/><Relationship Id="rId455" Type="http://schemas.openxmlformats.org/officeDocument/2006/relationships/image" Target="../media/1f4a952d5210b92014e76fe8f17b3747.jpg"/><Relationship Id="rId456" Type="http://schemas.openxmlformats.org/officeDocument/2006/relationships/image" Target="../media/d8a4dc7208ccb17a1ffc8ecb2fc498ad.jpg"/><Relationship Id="rId457" Type="http://schemas.openxmlformats.org/officeDocument/2006/relationships/image" Target="../media/75492bcfa0644532329005b597572103.jpg"/><Relationship Id="rId458" Type="http://schemas.openxmlformats.org/officeDocument/2006/relationships/image" Target="../media/33873a32f2d43f4671ac2cfa192728c1.jpg"/><Relationship Id="rId459" Type="http://schemas.openxmlformats.org/officeDocument/2006/relationships/image" Target="../media/bae8bbe57f4ec4ed2dc16cbf2cc1780b.jpg"/><Relationship Id="rId460" Type="http://schemas.openxmlformats.org/officeDocument/2006/relationships/image" Target="../media/b2cc2660bfb0957422635a0d1ab14347.jpg"/><Relationship Id="rId461" Type="http://schemas.openxmlformats.org/officeDocument/2006/relationships/image" Target="../media/3727f077b7ee6d0a059cff076283ec0c.jpeg"/><Relationship Id="rId462" Type="http://schemas.openxmlformats.org/officeDocument/2006/relationships/image" Target="../media/c94df83942ff40cd097938dff467c1d2.jpeg"/><Relationship Id="rId463" Type="http://schemas.openxmlformats.org/officeDocument/2006/relationships/image" Target="../media/c2f3e3a9e6ebcb6390788b44082130e7.jpg"/><Relationship Id="rId464" Type="http://schemas.openxmlformats.org/officeDocument/2006/relationships/image" Target="../media/e8f6f63f954a9df3cdb47d47bcc425e6.jpg"/><Relationship Id="rId465" Type="http://schemas.openxmlformats.org/officeDocument/2006/relationships/image" Target="../media/d5ad47b8462119ecef81b9eaad87a12f.jpg"/><Relationship Id="rId466" Type="http://schemas.openxmlformats.org/officeDocument/2006/relationships/image" Target="../media/3b62781bdc8a1f2af9324b50af246ecc.jpg"/><Relationship Id="rId467" Type="http://schemas.openxmlformats.org/officeDocument/2006/relationships/image" Target="../media/cb73aadefcad40ec167c7f2194d8994a.jpg"/><Relationship Id="rId468" Type="http://schemas.openxmlformats.org/officeDocument/2006/relationships/image" Target="../media/a82e6f07d110d9fe8a0a6d3587a3c205.jpg"/><Relationship Id="rId469" Type="http://schemas.openxmlformats.org/officeDocument/2006/relationships/image" Target="../media/bbe6dbb291d9543c34f5205e33d61d42.jpg"/><Relationship Id="rId470" Type="http://schemas.openxmlformats.org/officeDocument/2006/relationships/image" Target="../media/c0f85a8cb57d193717881a58e60fb82f.jpg"/><Relationship Id="rId471" Type="http://schemas.openxmlformats.org/officeDocument/2006/relationships/image" Target="../media/e37e831ae268b6bccd0759792de80842.jpg"/><Relationship Id="rId472" Type="http://schemas.openxmlformats.org/officeDocument/2006/relationships/image" Target="../media/e47e9f4a9fcd9922bb03283e85a6953a.jpeg"/><Relationship Id="rId473" Type="http://schemas.openxmlformats.org/officeDocument/2006/relationships/image" Target="../media/663e030d6250e898bc076d63a17262f6.jpg"/><Relationship Id="rId474" Type="http://schemas.openxmlformats.org/officeDocument/2006/relationships/image" Target="../media/7d411a5396aa7cf23a703f8fb6c33170.jpg"/><Relationship Id="rId475" Type="http://schemas.openxmlformats.org/officeDocument/2006/relationships/image" Target="../media/4040c2937547c4f20709790bd9cff6ab.jpg"/><Relationship Id="rId476" Type="http://schemas.openxmlformats.org/officeDocument/2006/relationships/image" Target="../media/55308342bbfcbf0a0fcb45e684b0e497.jpg"/><Relationship Id="rId477" Type="http://schemas.openxmlformats.org/officeDocument/2006/relationships/image" Target="../media/1f9964b5cf46f7132ac924391d9a1c39.jpg"/><Relationship Id="rId478" Type="http://schemas.openxmlformats.org/officeDocument/2006/relationships/image" Target="../media/655c6953cdd3de932abfd95b68e243af.jpg"/><Relationship Id="rId479" Type="http://schemas.openxmlformats.org/officeDocument/2006/relationships/image" Target="../media/ce53647b92f887c54effe5b601bba6fc.jpg"/><Relationship Id="rId480" Type="http://schemas.openxmlformats.org/officeDocument/2006/relationships/image" Target="../media/bfa3c45257bef16504e587f791b4c538.jpg"/><Relationship Id="rId481" Type="http://schemas.openxmlformats.org/officeDocument/2006/relationships/image" Target="../media/f9163bb4f1c7d7c2a750fbe73e8f0fe3.jpg"/><Relationship Id="rId482" Type="http://schemas.openxmlformats.org/officeDocument/2006/relationships/image" Target="../media/f3011b1569018343f977c6d71b0bf13b.jpg"/><Relationship Id="rId483" Type="http://schemas.openxmlformats.org/officeDocument/2006/relationships/image" Target="../media/a5af27e975d8cd4f29c3ef9aa2475246.jpg"/><Relationship Id="rId484" Type="http://schemas.openxmlformats.org/officeDocument/2006/relationships/image" Target="../media/bbbf00b5080e6335a85cb97ef0ebee13.jpg"/><Relationship Id="rId485" Type="http://schemas.openxmlformats.org/officeDocument/2006/relationships/image" Target="../media/93ed572532e53a34c34f8edc68c3bc2d.jpg"/><Relationship Id="rId486" Type="http://schemas.openxmlformats.org/officeDocument/2006/relationships/image" Target="../media/699f5b30367e9973b3db0bf0cd0ab646.jpg"/><Relationship Id="rId487" Type="http://schemas.openxmlformats.org/officeDocument/2006/relationships/image" Target="../media/6831f78b7fa1e0c1962d3351ae6cb388.jpg"/><Relationship Id="rId488" Type="http://schemas.openxmlformats.org/officeDocument/2006/relationships/image" Target="../media/c60ef833ff9a8a82fd93f52eab69a57e.png"/><Relationship Id="rId489" Type="http://schemas.openxmlformats.org/officeDocument/2006/relationships/image" Target="../media/e9632781fc4a79d0dae4fba5dbc46c06.jpg"/><Relationship Id="rId490" Type="http://schemas.openxmlformats.org/officeDocument/2006/relationships/image" Target="../media/1497bf99730b1068bc859de2da57c9b1.jpg"/><Relationship Id="rId491" Type="http://schemas.openxmlformats.org/officeDocument/2006/relationships/image" Target="../media/8e86e1f5db00ce3f6760a236ec845855.jpg"/><Relationship Id="rId492" Type="http://schemas.openxmlformats.org/officeDocument/2006/relationships/image" Target="../media/c0f78cc0a48b471d8f51d9ece6751ccf.jpg"/><Relationship Id="rId493" Type="http://schemas.openxmlformats.org/officeDocument/2006/relationships/image" Target="../media/5de3d219c5b2191b9275b6f8f02af675.jpg"/><Relationship Id="rId494" Type="http://schemas.openxmlformats.org/officeDocument/2006/relationships/image" Target="../media/418b27f6c9aedb1dfe22c57a6615674e.jpg"/><Relationship Id="rId495" Type="http://schemas.openxmlformats.org/officeDocument/2006/relationships/image" Target="../media/7b1dcd50e9cc79602bab836f9644f4de.jpg"/><Relationship Id="rId496" Type="http://schemas.openxmlformats.org/officeDocument/2006/relationships/image" Target="../media/5706f804d98f5e6809c8fe8fc56790ed.jpg"/><Relationship Id="rId497" Type="http://schemas.openxmlformats.org/officeDocument/2006/relationships/image" Target="../media/8a86d4634dc7047192edb4ae1868a860.jpeg"/><Relationship Id="rId498" Type="http://schemas.openxmlformats.org/officeDocument/2006/relationships/image" Target="../media/3cac53667d6dd8cb5dd78ced4ffc1aad.jpg"/><Relationship Id="rId499" Type="http://schemas.openxmlformats.org/officeDocument/2006/relationships/image" Target="../media/38fca87c2fd0782092bd9fb68cd8f991.jpg"/><Relationship Id="rId500" Type="http://schemas.openxmlformats.org/officeDocument/2006/relationships/image" Target="../media/df4f4356a72ab804efa1bac1a5e8e5bd.jpg"/><Relationship Id="rId501" Type="http://schemas.openxmlformats.org/officeDocument/2006/relationships/image" Target="../media/5bf30e324b1152090a922a12d5773137.jpg"/><Relationship Id="rId502" Type="http://schemas.openxmlformats.org/officeDocument/2006/relationships/image" Target="../media/e8142820308b4fce513ad799994df4f2.jpg"/><Relationship Id="rId503" Type="http://schemas.openxmlformats.org/officeDocument/2006/relationships/image" Target="../media/9f3bb49f5f11d1843078f36bf7161c14.jpg"/><Relationship Id="rId504" Type="http://schemas.openxmlformats.org/officeDocument/2006/relationships/image" Target="../media/4aeec7d543b9ec657ddd4c0970698413.jpg"/><Relationship Id="rId505" Type="http://schemas.openxmlformats.org/officeDocument/2006/relationships/image" Target="../media/9f74b151c040df83198ad510c58b3220.jpg"/><Relationship Id="rId506" Type="http://schemas.openxmlformats.org/officeDocument/2006/relationships/image" Target="../media/d01037684999422a80eb0d6d85ee67d7.jpg"/><Relationship Id="rId507" Type="http://schemas.openxmlformats.org/officeDocument/2006/relationships/image" Target="../media/d53bce4cb8bd93c4b0f011299093db2d.jpg"/><Relationship Id="rId508" Type="http://schemas.openxmlformats.org/officeDocument/2006/relationships/image" Target="../media/c0f886e0817fa635049e5ce07ae960cb.jpg"/><Relationship Id="rId509" Type="http://schemas.openxmlformats.org/officeDocument/2006/relationships/image" Target="../media/d58217b580e85126ab62e9e6391be179.jpg"/><Relationship Id="rId510" Type="http://schemas.openxmlformats.org/officeDocument/2006/relationships/image" Target="../media/cad719446289b1d47c73935dc4d95659.jpg"/><Relationship Id="rId511" Type="http://schemas.openxmlformats.org/officeDocument/2006/relationships/image" Target="../media/a99c54df7808b87a89467907d9ef1bd7.jpg"/><Relationship Id="rId512" Type="http://schemas.openxmlformats.org/officeDocument/2006/relationships/image" Target="../media/72124b20984dce0655a15888e336f0d7.jpg"/><Relationship Id="rId513" Type="http://schemas.openxmlformats.org/officeDocument/2006/relationships/image" Target="../media/26bf97030605f433ce31b552eda8cba5.jpg"/><Relationship Id="rId514" Type="http://schemas.openxmlformats.org/officeDocument/2006/relationships/image" Target="../media/70b01c31ae4ea6f0d69c498ec308e42e.jpg"/><Relationship Id="rId515" Type="http://schemas.openxmlformats.org/officeDocument/2006/relationships/image" Target="../media/505aa5520bed759d401c4844a64e662c.jpg"/><Relationship Id="rId516" Type="http://schemas.openxmlformats.org/officeDocument/2006/relationships/image" Target="../media/8b9103cf0666444a242cda67a380b1fa.jpg"/><Relationship Id="rId517" Type="http://schemas.openxmlformats.org/officeDocument/2006/relationships/image" Target="../media/33a320ccff6869b198cf5bb18ab23004.jpg"/><Relationship Id="rId518" Type="http://schemas.openxmlformats.org/officeDocument/2006/relationships/image" Target="../media/7897de0ce8d7fba6bcb4ab638652f9a4.jpg"/><Relationship Id="rId519" Type="http://schemas.openxmlformats.org/officeDocument/2006/relationships/image" Target="../media/3e6524eace251f4f27da9ec32605df0f.jpg"/><Relationship Id="rId520" Type="http://schemas.openxmlformats.org/officeDocument/2006/relationships/image" Target="../media/c6fc91a509ee2513dcf3f9adf34c783d.jpg"/><Relationship Id="rId521" Type="http://schemas.openxmlformats.org/officeDocument/2006/relationships/image" Target="../media/2aad61c350ad714212a544a784eb0641.jpg"/><Relationship Id="rId522" Type="http://schemas.openxmlformats.org/officeDocument/2006/relationships/image" Target="../media/e4e6b5311c2a917572f237802535f411.jpg"/><Relationship Id="rId523" Type="http://schemas.openxmlformats.org/officeDocument/2006/relationships/image" Target="../media/651f5c0eb40a67b5f77dfcef3c1b847d.jpg"/><Relationship Id="rId524" Type="http://schemas.openxmlformats.org/officeDocument/2006/relationships/image" Target="../media/7025e44117d340cc4ac106bdcc16e189.jpg"/><Relationship Id="rId525" Type="http://schemas.openxmlformats.org/officeDocument/2006/relationships/image" Target="../media/447305ce0422a5765b1fea9915b92436.jpg"/><Relationship Id="rId526" Type="http://schemas.openxmlformats.org/officeDocument/2006/relationships/image" Target="../media/f6c381d6a4e0e564e5bfd1078cc59531.jpg"/><Relationship Id="rId527" Type="http://schemas.openxmlformats.org/officeDocument/2006/relationships/image" Target="../media/c347fb6a2706c094a627483e0cd85baf.jpg"/><Relationship Id="rId528" Type="http://schemas.openxmlformats.org/officeDocument/2006/relationships/image" Target="../media/87cd2df689b8c8a9745c95997bf0e58a.jpg"/><Relationship Id="rId529" Type="http://schemas.openxmlformats.org/officeDocument/2006/relationships/image" Target="../media/89e2a3113b0e5a3aab491d592b409196.jpg"/><Relationship Id="rId530" Type="http://schemas.openxmlformats.org/officeDocument/2006/relationships/image" Target="../media/6db2febca9119590e390002e94c02c42.jpg"/><Relationship Id="rId531" Type="http://schemas.openxmlformats.org/officeDocument/2006/relationships/image" Target="../media/f0978fd32e197266b2d0b600455924b0.jpg"/><Relationship Id="rId532" Type="http://schemas.openxmlformats.org/officeDocument/2006/relationships/image" Target="../media/dcf882610dbd8f183a3c4223e3827c4e.jpg"/><Relationship Id="rId533" Type="http://schemas.openxmlformats.org/officeDocument/2006/relationships/image" Target="../media/bf120c051b1139cf70e3923a149ab7e8.jpg"/><Relationship Id="rId534" Type="http://schemas.openxmlformats.org/officeDocument/2006/relationships/image" Target="../media/a4247fe94885aca9366a41cb84e430e5.jpg"/><Relationship Id="rId535" Type="http://schemas.openxmlformats.org/officeDocument/2006/relationships/image" Target="../media/a516e1bbffb89c06e688089938fc89cf.jpg"/><Relationship Id="rId536" Type="http://schemas.openxmlformats.org/officeDocument/2006/relationships/image" Target="../media/3086bd797f8d0a2499079a09e4756f40.jpg"/><Relationship Id="rId537" Type="http://schemas.openxmlformats.org/officeDocument/2006/relationships/image" Target="../media/1e329f9424faaf0a9769823e3c4deb47.jpg"/><Relationship Id="rId538" Type="http://schemas.openxmlformats.org/officeDocument/2006/relationships/image" Target="../media/fefc2f6718712b5c61f4f9e7c9d1cb01.jpg"/><Relationship Id="rId539" Type="http://schemas.openxmlformats.org/officeDocument/2006/relationships/image" Target="../media/90b17ac792e946ac2bc3e6e75e613f4d.jpg"/><Relationship Id="rId540" Type="http://schemas.openxmlformats.org/officeDocument/2006/relationships/image" Target="../media/93b6347b0dd6e0f7171cbadd4b2f1635.jpg"/><Relationship Id="rId541" Type="http://schemas.openxmlformats.org/officeDocument/2006/relationships/image" Target="../media/2b7a1a3501e6dc535fcea892069062ca.jpg"/><Relationship Id="rId542" Type="http://schemas.openxmlformats.org/officeDocument/2006/relationships/image" Target="../media/1daba04c8ef75822def4ca1a3b990ee2.jpg"/><Relationship Id="rId543" Type="http://schemas.openxmlformats.org/officeDocument/2006/relationships/image" Target="../media/9ec4bfbfaca118740ee7c226c49fb90a.jpg"/><Relationship Id="rId544" Type="http://schemas.openxmlformats.org/officeDocument/2006/relationships/image" Target="../media/c11722111cb4044a2ef56568a2e83f8c.png"/><Relationship Id="rId545" Type="http://schemas.openxmlformats.org/officeDocument/2006/relationships/image" Target="../media/b46390218ba6944617fa566765794205.jpg"/><Relationship Id="rId546" Type="http://schemas.openxmlformats.org/officeDocument/2006/relationships/image" Target="../media/9425f30d82790f9346297f6493170e27.jpg"/><Relationship Id="rId547" Type="http://schemas.openxmlformats.org/officeDocument/2006/relationships/image" Target="../media/50526d8ec0266b0521cf9a652138c4ba.jpg"/><Relationship Id="rId548" Type="http://schemas.openxmlformats.org/officeDocument/2006/relationships/image" Target="../media/5dec758b75bc7b82be3d5690e5e482a6.jpg"/><Relationship Id="rId549" Type="http://schemas.openxmlformats.org/officeDocument/2006/relationships/image" Target="../media/a185a53c21af6f3223074e8696efc3b3.jpg"/><Relationship Id="rId550" Type="http://schemas.openxmlformats.org/officeDocument/2006/relationships/image" Target="../media/22ed108186d6a3e59f7fedafdd052338.jpg"/><Relationship Id="rId551" Type="http://schemas.openxmlformats.org/officeDocument/2006/relationships/image" Target="../media/6e1126d731865c28c7858086c925b098.jpg"/><Relationship Id="rId552" Type="http://schemas.openxmlformats.org/officeDocument/2006/relationships/image" Target="../media/ecd86207978bcdab0551f4a96747cabf.jpg"/><Relationship Id="rId553" Type="http://schemas.openxmlformats.org/officeDocument/2006/relationships/image" Target="../media/1eb46372536034c09f424a8753af0f30.jpg"/><Relationship Id="rId554" Type="http://schemas.openxmlformats.org/officeDocument/2006/relationships/image" Target="../media/9899dc76be858feeb4e5d9a647941d0d.jpg"/><Relationship Id="rId555" Type="http://schemas.openxmlformats.org/officeDocument/2006/relationships/image" Target="../media/f8a2b7eaa79e8f66f8cf1093c7c73069.png"/><Relationship Id="rId556" Type="http://schemas.openxmlformats.org/officeDocument/2006/relationships/image" Target="../media/e1da1add8bab7ba0350f619adca03136.jpg"/><Relationship Id="rId557" Type="http://schemas.openxmlformats.org/officeDocument/2006/relationships/image" Target="../media/cc6c438b4cc82829f47aad4fd13a0a81.jpg"/><Relationship Id="rId558" Type="http://schemas.openxmlformats.org/officeDocument/2006/relationships/image" Target="../media/e92a7b5c0883c2cb367b56d6edba9498.jpg"/><Relationship Id="rId559" Type="http://schemas.openxmlformats.org/officeDocument/2006/relationships/image" Target="../media/8ec68aba77c72ed131637857e3e26f51.jpg"/><Relationship Id="rId560" Type="http://schemas.openxmlformats.org/officeDocument/2006/relationships/image" Target="../media/9c449359c94aac84b108b9115e71d135.jpg"/><Relationship Id="rId561" Type="http://schemas.openxmlformats.org/officeDocument/2006/relationships/image" Target="../media/8915dfd224c4a42f59783320b6c38c7f.jpg"/><Relationship Id="rId562" Type="http://schemas.openxmlformats.org/officeDocument/2006/relationships/image" Target="../media/8b412e97acfb884906d2c5029a2fbb35.jpg"/><Relationship Id="rId563" Type="http://schemas.openxmlformats.org/officeDocument/2006/relationships/image" Target="../media/e99631fb625e74768b698dbd98171b6c.jpg"/><Relationship Id="rId564" Type="http://schemas.openxmlformats.org/officeDocument/2006/relationships/image" Target="../media/3a0c98e8204d50a2c984417850d9bc9c.jpg"/><Relationship Id="rId565" Type="http://schemas.openxmlformats.org/officeDocument/2006/relationships/image" Target="../media/ebf671c143f79dc57b77693047fa3112.jpg"/><Relationship Id="rId566" Type="http://schemas.openxmlformats.org/officeDocument/2006/relationships/image" Target="../media/56f44ad59e7985529f0c0fb614c40294.jpg"/><Relationship Id="rId567" Type="http://schemas.openxmlformats.org/officeDocument/2006/relationships/image" Target="../media/431fda6b60f7bdab33a4097ae8cf68d1.jpg"/><Relationship Id="rId568" Type="http://schemas.openxmlformats.org/officeDocument/2006/relationships/image" Target="../media/ebfa7d3cb7cb96c66e4e32bec4a46b82.jpg"/><Relationship Id="rId569" Type="http://schemas.openxmlformats.org/officeDocument/2006/relationships/image" Target="../media/e8e1a819745d3e92eba300ed5dc24fa9.jpg"/><Relationship Id="rId570" Type="http://schemas.openxmlformats.org/officeDocument/2006/relationships/image" Target="../media/bb0a012b99a2821206d6b3677c2914ac.png"/><Relationship Id="rId571" Type="http://schemas.openxmlformats.org/officeDocument/2006/relationships/image" Target="../media/882f23065fe459bd7a5a77ffda7a9dc5.jpg"/><Relationship Id="rId572" Type="http://schemas.openxmlformats.org/officeDocument/2006/relationships/image" Target="../media/91f24f2985b8834f6dc9209a7616bdb8.png"/><Relationship Id="rId573" Type="http://schemas.openxmlformats.org/officeDocument/2006/relationships/image" Target="../media/8fa42f29acdfc98408e451e72c4fd8f4.jpg"/><Relationship Id="rId574" Type="http://schemas.openxmlformats.org/officeDocument/2006/relationships/image" Target="../media/747d228147ecf6032ad3d355ba88f5fc.jpg"/><Relationship Id="rId575" Type="http://schemas.openxmlformats.org/officeDocument/2006/relationships/image" Target="../media/a9600c3ef5138abaf77d9c207e08424a.jpg"/><Relationship Id="rId576" Type="http://schemas.openxmlformats.org/officeDocument/2006/relationships/image" Target="../media/33baee819395b200bd7f4b8ca58fabba.jpg"/><Relationship Id="rId577" Type="http://schemas.openxmlformats.org/officeDocument/2006/relationships/image" Target="../media/1636062fba543207a0987f982877b218.jpg"/><Relationship Id="rId578" Type="http://schemas.openxmlformats.org/officeDocument/2006/relationships/image" Target="../media/ed74e29ccbd5442d3fb2c31f37e9a4dc.jpg"/><Relationship Id="rId579" Type="http://schemas.openxmlformats.org/officeDocument/2006/relationships/image" Target="../media/c7a22179533975b04298dd0fc944e1be.png"/><Relationship Id="rId580" Type="http://schemas.openxmlformats.org/officeDocument/2006/relationships/image" Target="../media/ef4d08ccf66148b671afc088edba9a14.jpg"/><Relationship Id="rId581" Type="http://schemas.openxmlformats.org/officeDocument/2006/relationships/image" Target="../media/d244e23d962737bdb3d81837595c8b47.jpg"/><Relationship Id="rId582" Type="http://schemas.openxmlformats.org/officeDocument/2006/relationships/image" Target="../media/e58b511f288d5269d81120e2790db968.jpg"/><Relationship Id="rId583" Type="http://schemas.openxmlformats.org/officeDocument/2006/relationships/image" Target="../media/031ccf23bbf09bb3900ddbf30fbdeac8.jpg"/><Relationship Id="rId584" Type="http://schemas.openxmlformats.org/officeDocument/2006/relationships/image" Target="../media/291a649926e8b6e2eef8d7fe93bd6e02.jpg"/><Relationship Id="rId585" Type="http://schemas.openxmlformats.org/officeDocument/2006/relationships/image" Target="../media/b54dead549fb5f22345b0a2a1b568dfa.jpg"/><Relationship Id="rId586" Type="http://schemas.openxmlformats.org/officeDocument/2006/relationships/image" Target="../media/65470311b7bfd2de96c1d558dada62d1.jpg"/><Relationship Id="rId587" Type="http://schemas.openxmlformats.org/officeDocument/2006/relationships/image" Target="../media/1db51c832e13b52a3772ec7b5019cca6.jpg"/><Relationship Id="rId588" Type="http://schemas.openxmlformats.org/officeDocument/2006/relationships/image" Target="../media/03e7739cd949797e4dd3a914291da331.jpg"/><Relationship Id="rId589" Type="http://schemas.openxmlformats.org/officeDocument/2006/relationships/image" Target="../media/30fc404aeb2d2cc1440bef8c6163db75.jpg"/><Relationship Id="rId590" Type="http://schemas.openxmlformats.org/officeDocument/2006/relationships/image" Target="../media/8d160eed4fd1bb49b75fe2cb07fb510a.jpg"/><Relationship Id="rId591" Type="http://schemas.openxmlformats.org/officeDocument/2006/relationships/image" Target="../media/ebc6390eaf9842ec98d2d0c2b82deffd.jpg"/><Relationship Id="rId592" Type="http://schemas.openxmlformats.org/officeDocument/2006/relationships/image" Target="../media/1afbb47e43a8bf01f7a146d89cb34224.jpg"/><Relationship Id="rId593" Type="http://schemas.openxmlformats.org/officeDocument/2006/relationships/image" Target="../media/695cd5e2a62b69ebb74642a8c73d5491.jpg"/><Relationship Id="rId594" Type="http://schemas.openxmlformats.org/officeDocument/2006/relationships/image" Target="../media/90fc368b8a2d24d83572e229ef45580d.jpg"/><Relationship Id="rId595" Type="http://schemas.openxmlformats.org/officeDocument/2006/relationships/image" Target="../media/5c708ba9b1311b49b6b6802acbae9fc3.jpg"/><Relationship Id="rId596" Type="http://schemas.openxmlformats.org/officeDocument/2006/relationships/image" Target="../media/e269e7ac2527783adc79a2bff48c5f99.jpg"/><Relationship Id="rId597" Type="http://schemas.openxmlformats.org/officeDocument/2006/relationships/image" Target="../media/66a9e3bb294eba08886f45ea5ec9f3c5.jpg"/><Relationship Id="rId598" Type="http://schemas.openxmlformats.org/officeDocument/2006/relationships/image" Target="../media/cc75bb6a8b452df2bcea2286d7b51825.jpg"/><Relationship Id="rId599" Type="http://schemas.openxmlformats.org/officeDocument/2006/relationships/image" Target="../media/f830852b5bf8527df753b5fa851dba9d.jpg"/><Relationship Id="rId600" Type="http://schemas.openxmlformats.org/officeDocument/2006/relationships/image" Target="../media/edc35512490980c8f1e3c36b7ee33e11.jpg"/><Relationship Id="rId601" Type="http://schemas.openxmlformats.org/officeDocument/2006/relationships/image" Target="../media/66c548829296c877019d8e8339196119.jpg"/><Relationship Id="rId602" Type="http://schemas.openxmlformats.org/officeDocument/2006/relationships/image" Target="../media/ad063f8acf5f5506ee51ee3e370e98f3.jpg"/><Relationship Id="rId603" Type="http://schemas.openxmlformats.org/officeDocument/2006/relationships/image" Target="../media/25fb7acaea80d499a967c2f767460708.jpg"/><Relationship Id="rId604" Type="http://schemas.openxmlformats.org/officeDocument/2006/relationships/image" Target="../media/137dbaa89ce115c4ceb930297aaeef69.jpg"/><Relationship Id="rId605" Type="http://schemas.openxmlformats.org/officeDocument/2006/relationships/image" Target="../media/d5308b9f4b76002ebb9e2287fe3e765f.jpg"/><Relationship Id="rId606" Type="http://schemas.openxmlformats.org/officeDocument/2006/relationships/image" Target="../media/1ec8de12dc96887148834af4ba9d12af.jpg"/><Relationship Id="rId607" Type="http://schemas.openxmlformats.org/officeDocument/2006/relationships/image" Target="../media/524dc211bac1b7e96343a58fbd763d31.jpg"/><Relationship Id="rId608" Type="http://schemas.openxmlformats.org/officeDocument/2006/relationships/image" Target="../media/f74689ffd8717e870317e3fe095c3309.jpg"/><Relationship Id="rId609" Type="http://schemas.openxmlformats.org/officeDocument/2006/relationships/image" Target="../media/5ca442fa43e28d50d710a3fbc4be3e95.jpg"/><Relationship Id="rId610" Type="http://schemas.openxmlformats.org/officeDocument/2006/relationships/image" Target="../media/43215f08667ffb909fb4f462c1d41bea.jpg"/><Relationship Id="rId611" Type="http://schemas.openxmlformats.org/officeDocument/2006/relationships/image" Target="../media/7e88823f93298ca9c513130abfa3da03.jpg"/><Relationship Id="rId612" Type="http://schemas.openxmlformats.org/officeDocument/2006/relationships/image" Target="../media/362e2beeaed07dff5e9d7a2c40acfc5d.jpg"/><Relationship Id="rId613" Type="http://schemas.openxmlformats.org/officeDocument/2006/relationships/image" Target="../media/5ab5b9833ace6c0747d09ff5fefb6d83.jpg"/><Relationship Id="rId614" Type="http://schemas.openxmlformats.org/officeDocument/2006/relationships/image" Target="../media/ac97f48a766b29c5fed395ec1e8d6be3.jpg"/><Relationship Id="rId615" Type="http://schemas.openxmlformats.org/officeDocument/2006/relationships/image" Target="../media/63eb60608424155265448ed778448452.jpg"/><Relationship Id="rId616" Type="http://schemas.openxmlformats.org/officeDocument/2006/relationships/image" Target="../media/2cfa6d2e81bee53e83ac746ee4a985d8.jpg"/><Relationship Id="rId617" Type="http://schemas.openxmlformats.org/officeDocument/2006/relationships/image" Target="../media/8d6a327d2600f235f82511d039424844.jpg"/><Relationship Id="rId618" Type="http://schemas.openxmlformats.org/officeDocument/2006/relationships/image" Target="../media/e666e4f24a7bd6014cbcac1a934b9e39.jpg"/><Relationship Id="rId619" Type="http://schemas.openxmlformats.org/officeDocument/2006/relationships/image" Target="../media/362abd216c9c2b26ea92869981b635bf.jpg"/><Relationship Id="rId620" Type="http://schemas.openxmlformats.org/officeDocument/2006/relationships/image" Target="../media/20dfc64384bb6bc9d2f2dda6f70f672f.jpg"/><Relationship Id="rId621" Type="http://schemas.openxmlformats.org/officeDocument/2006/relationships/image" Target="../media/24179d300b344638dc20812058ceb685.jpg"/><Relationship Id="rId622" Type="http://schemas.openxmlformats.org/officeDocument/2006/relationships/image" Target="../media/ffb310504f366db9bae201ed28894393.jpg"/><Relationship Id="rId623" Type="http://schemas.openxmlformats.org/officeDocument/2006/relationships/image" Target="../media/83ff388d51bb9de7901b332541834437.jpg"/><Relationship Id="rId624" Type="http://schemas.openxmlformats.org/officeDocument/2006/relationships/image" Target="../media/98b183efe979d22a6f8cfdb4312fc118.png"/><Relationship Id="rId625" Type="http://schemas.openxmlformats.org/officeDocument/2006/relationships/image" Target="../media/a642e92d28e0f9093872eb6eb9f70308.png"/><Relationship Id="rId626" Type="http://schemas.openxmlformats.org/officeDocument/2006/relationships/image" Target="../media/67db7a61ecccf4c407e4b15556a0082f.jpg"/><Relationship Id="rId627" Type="http://schemas.openxmlformats.org/officeDocument/2006/relationships/image" Target="../media/eaf649fd5747609b81791a1a2b241da2.jpg"/><Relationship Id="rId628" Type="http://schemas.openxmlformats.org/officeDocument/2006/relationships/image" Target="../media/51c773251155550c6dccab5a2c48402f.png"/><Relationship Id="rId62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161925</xdr:rowOff>
    </xdr:from>
    <xdr:ext cx="762000" cy="43815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152400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247650</xdr:rowOff>
    </xdr:from>
    <xdr:ext cx="762000" cy="2667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266700</xdr:rowOff>
    </xdr:from>
    <xdr:ext cx="762000" cy="21907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238125</xdr:rowOff>
    </xdr:from>
    <xdr:ext cx="762000" cy="2857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19050</xdr:rowOff>
    </xdr:from>
    <xdr:ext cx="762000" cy="7143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190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276225</xdr:rowOff>
    </xdr:from>
    <xdr:ext cx="762000" cy="190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180975</xdr:rowOff>
    </xdr:from>
    <xdr:ext cx="762000" cy="4000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667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95250</xdr:rowOff>
    </xdr:from>
    <xdr:ext cx="7620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171450</xdr:rowOff>
    </xdr:from>
    <xdr:ext cx="762000" cy="4191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41</xdr:row>
      <xdr:rowOff>95250</xdr:rowOff>
    </xdr:from>
    <xdr:ext cx="438150" cy="5715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152400</xdr:rowOff>
    </xdr:from>
    <xdr:ext cx="762000" cy="4572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123825</xdr:rowOff>
    </xdr:from>
    <xdr:ext cx="762000" cy="5048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133350</xdr:rowOff>
    </xdr:from>
    <xdr:ext cx="762000" cy="4857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</xdr:row>
      <xdr:rowOff>95250</xdr:rowOff>
    </xdr:from>
    <xdr:ext cx="571500" cy="5715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0</xdr:rowOff>
    </xdr:from>
    <xdr:ext cx="762000" cy="7429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276225</xdr:rowOff>
    </xdr:from>
    <xdr:ext cx="762000" cy="2000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257175</xdr:rowOff>
    </xdr:from>
    <xdr:ext cx="762000" cy="2286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285750</xdr:rowOff>
    </xdr:from>
    <xdr:ext cx="762000" cy="1809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276225</xdr:rowOff>
    </xdr:from>
    <xdr:ext cx="762000" cy="2095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63</xdr:row>
      <xdr:rowOff>95250</xdr:rowOff>
    </xdr:from>
    <xdr:ext cx="4572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</xdr:row>
      <xdr:rowOff>95250</xdr:rowOff>
    </xdr:from>
    <xdr:ext cx="409575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57150</xdr:rowOff>
    </xdr:from>
    <xdr:ext cx="762000" cy="6381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</xdr:row>
      <xdr:rowOff>95250</xdr:rowOff>
    </xdr:from>
    <xdr:ext cx="43815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180975</xdr:rowOff>
    </xdr:from>
    <xdr:ext cx="762000" cy="4000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161925</xdr:rowOff>
    </xdr:from>
    <xdr:ext cx="762000" cy="4286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219075</xdr:rowOff>
    </xdr:from>
    <xdr:ext cx="762000" cy="3238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114300</xdr:rowOff>
    </xdr:from>
    <xdr:ext cx="762000" cy="5238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190500</xdr:rowOff>
    </xdr:from>
    <xdr:ext cx="762000" cy="3714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257175</xdr:rowOff>
    </xdr:from>
    <xdr:ext cx="762000" cy="2476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</xdr:row>
      <xdr:rowOff>95250</xdr:rowOff>
    </xdr:from>
    <xdr:ext cx="400050" cy="5619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161925</xdr:rowOff>
    </xdr:from>
    <xdr:ext cx="762000" cy="42862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81</xdr:row>
      <xdr:rowOff>95250</xdr:rowOff>
    </xdr:from>
    <xdr:ext cx="428625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82</xdr:row>
      <xdr:rowOff>95250</xdr:rowOff>
    </xdr:from>
    <xdr:ext cx="419100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295275</xdr:rowOff>
    </xdr:from>
    <xdr:ext cx="762000" cy="1524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304800</xdr:rowOff>
    </xdr:from>
    <xdr:ext cx="762000" cy="1428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295275</xdr:rowOff>
    </xdr:from>
    <xdr:ext cx="762000" cy="1619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76200</xdr:rowOff>
    </xdr:from>
    <xdr:ext cx="762000" cy="5905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95250</xdr:rowOff>
    </xdr:from>
    <xdr:ext cx="7620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99</xdr:row>
      <xdr:rowOff>95250</xdr:rowOff>
    </xdr:from>
    <xdr:ext cx="438150" cy="5619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38100</xdr:rowOff>
    </xdr:from>
    <xdr:ext cx="762000" cy="6858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0</xdr:rowOff>
    </xdr:from>
    <xdr:ext cx="762000" cy="7524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9525</xdr:rowOff>
    </xdr:from>
    <xdr:ext cx="762000" cy="7429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19050</xdr:rowOff>
    </xdr:from>
    <xdr:ext cx="762000" cy="7048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76200</xdr:rowOff>
    </xdr:from>
    <xdr:ext cx="762000" cy="5905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47625</xdr:rowOff>
    </xdr:from>
    <xdr:ext cx="762000" cy="65722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119</xdr:row>
      <xdr:rowOff>95250</xdr:rowOff>
    </xdr:from>
    <xdr:ext cx="495300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122</xdr:row>
      <xdr:rowOff>95250</xdr:rowOff>
    </xdr:from>
    <xdr:ext cx="50482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161925</xdr:rowOff>
    </xdr:from>
    <xdr:ext cx="762000" cy="4381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57150</xdr:rowOff>
    </xdr:from>
    <xdr:ext cx="762000" cy="6381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47625</xdr:rowOff>
    </xdr:from>
    <xdr:ext cx="762000" cy="6477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6000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134</xdr:row>
      <xdr:rowOff>95250</xdr:rowOff>
    </xdr:from>
    <xdr:ext cx="504825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66675</xdr:rowOff>
    </xdr:from>
    <xdr:ext cx="762000" cy="6096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00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47625</xdr:rowOff>
    </xdr:from>
    <xdr:ext cx="762000" cy="6667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28575</xdr:rowOff>
    </xdr:from>
    <xdr:ext cx="762000" cy="6953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191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47625</xdr:rowOff>
    </xdr:from>
    <xdr:ext cx="762000" cy="6572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123825</xdr:rowOff>
    </xdr:from>
    <xdr:ext cx="762000" cy="5048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572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114300</xdr:rowOff>
    </xdr:from>
    <xdr:ext cx="762000" cy="5334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47625</xdr:rowOff>
    </xdr:from>
    <xdr:ext cx="762000" cy="65722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152</xdr:row>
      <xdr:rowOff>95250</xdr:rowOff>
    </xdr:from>
    <xdr:ext cx="428625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154</xdr:row>
      <xdr:rowOff>95250</xdr:rowOff>
    </xdr:from>
    <xdr:ext cx="542925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57150</xdr:rowOff>
    </xdr:from>
    <xdr:ext cx="762000" cy="6286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160</xdr:row>
      <xdr:rowOff>95250</xdr:rowOff>
    </xdr:from>
    <xdr:ext cx="428625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161</xdr:row>
      <xdr:rowOff>95250</xdr:rowOff>
    </xdr:from>
    <xdr:ext cx="381000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173</xdr:row>
      <xdr:rowOff>95250</xdr:rowOff>
    </xdr:from>
    <xdr:ext cx="285750" cy="5524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175</xdr:row>
      <xdr:rowOff>95250</xdr:rowOff>
    </xdr:from>
    <xdr:ext cx="409575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123825</xdr:rowOff>
    </xdr:from>
    <xdr:ext cx="762000" cy="50482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177</xdr:row>
      <xdr:rowOff>95250</xdr:rowOff>
    </xdr:from>
    <xdr:ext cx="381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178</xdr:row>
      <xdr:rowOff>95250</xdr:rowOff>
    </xdr:from>
    <xdr:ext cx="40005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179</xdr:row>
      <xdr:rowOff>95250</xdr:rowOff>
    </xdr:from>
    <xdr:ext cx="352425" cy="55245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85725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76200</xdr:rowOff>
    </xdr:from>
    <xdr:ext cx="762000" cy="5905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192</xdr:row>
      <xdr:rowOff>95250</xdr:rowOff>
    </xdr:from>
    <xdr:ext cx="4572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197</xdr:row>
      <xdr:rowOff>95250</xdr:rowOff>
    </xdr:from>
    <xdr:ext cx="4953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198</xdr:row>
      <xdr:rowOff>95250</xdr:rowOff>
    </xdr:from>
    <xdr:ext cx="466725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199</xdr:row>
      <xdr:rowOff>95250</xdr:rowOff>
    </xdr:from>
    <xdr:ext cx="485775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57200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201</xdr:row>
      <xdr:rowOff>95250</xdr:rowOff>
    </xdr:from>
    <xdr:ext cx="43815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202</xdr:row>
      <xdr:rowOff>95250</xdr:rowOff>
    </xdr:from>
    <xdr:ext cx="41910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0</xdr:rowOff>
    </xdr:from>
    <xdr:ext cx="762000" cy="7620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204</xdr:row>
      <xdr:rowOff>95250</xdr:rowOff>
    </xdr:from>
    <xdr:ext cx="43815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210</xdr:row>
      <xdr:rowOff>95250</xdr:rowOff>
    </xdr:from>
    <xdr:ext cx="352425" cy="55245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217</xdr:row>
      <xdr:rowOff>95250</xdr:rowOff>
    </xdr:from>
    <xdr:ext cx="40005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219</xdr:row>
      <xdr:rowOff>95250</xdr:rowOff>
    </xdr:from>
    <xdr:ext cx="2381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220</xdr:row>
      <xdr:rowOff>95250</xdr:rowOff>
    </xdr:from>
    <xdr:ext cx="238125" cy="55245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222</xdr:row>
      <xdr:rowOff>95250</xdr:rowOff>
    </xdr:from>
    <xdr:ext cx="3048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224</xdr:row>
      <xdr:rowOff>95250</xdr:rowOff>
    </xdr:from>
    <xdr:ext cx="31432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227</xdr:row>
      <xdr:rowOff>95250</xdr:rowOff>
    </xdr:from>
    <xdr:ext cx="2952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230</xdr:row>
      <xdr:rowOff>95250</xdr:rowOff>
    </xdr:from>
    <xdr:ext cx="3429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231</xdr:row>
      <xdr:rowOff>95250</xdr:rowOff>
    </xdr:from>
    <xdr:ext cx="3143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232</xdr:row>
      <xdr:rowOff>95250</xdr:rowOff>
    </xdr:from>
    <xdr:ext cx="314325" cy="5524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236</xdr:row>
      <xdr:rowOff>95250</xdr:rowOff>
    </xdr:from>
    <xdr:ext cx="238125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241</xdr:row>
      <xdr:rowOff>76200</xdr:rowOff>
    </xdr:from>
    <xdr:ext cx="762000" cy="5905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242</xdr:row>
      <xdr:rowOff>76200</xdr:rowOff>
    </xdr:from>
    <xdr:ext cx="762000" cy="5905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243</xdr:row>
      <xdr:rowOff>95250</xdr:rowOff>
    </xdr:from>
    <xdr:ext cx="37147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244</xdr:row>
      <xdr:rowOff>95250</xdr:rowOff>
    </xdr:from>
    <xdr:ext cx="295275" cy="5524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245</xdr:row>
      <xdr:rowOff>95250</xdr:rowOff>
    </xdr:from>
    <xdr:ext cx="285750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246</xdr:row>
      <xdr:rowOff>123825</xdr:rowOff>
    </xdr:from>
    <xdr:ext cx="762000" cy="5143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247</xdr:row>
      <xdr:rowOff>95250</xdr:rowOff>
    </xdr:from>
    <xdr:ext cx="323850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250</xdr:row>
      <xdr:rowOff>76200</xdr:rowOff>
    </xdr:from>
    <xdr:ext cx="762000" cy="5905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252</xdr:row>
      <xdr:rowOff>95250</xdr:rowOff>
    </xdr:from>
    <xdr:ext cx="32385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253</xdr:row>
      <xdr:rowOff>95250</xdr:rowOff>
    </xdr:from>
    <xdr:ext cx="3429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333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258</xdr:row>
      <xdr:rowOff>95250</xdr:rowOff>
    </xdr:from>
    <xdr:ext cx="323850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260</xdr:row>
      <xdr:rowOff>95250</xdr:rowOff>
    </xdr:from>
    <xdr:ext cx="3905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261</xdr:row>
      <xdr:rowOff>95250</xdr:rowOff>
    </xdr:from>
    <xdr:ext cx="36195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265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276</xdr:row>
      <xdr:rowOff>95250</xdr:rowOff>
    </xdr:from>
    <xdr:ext cx="42862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283</xdr:row>
      <xdr:rowOff>95250</xdr:rowOff>
    </xdr:from>
    <xdr:ext cx="304800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285</xdr:row>
      <xdr:rowOff>95250</xdr:rowOff>
    </xdr:from>
    <xdr:ext cx="2762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333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290</xdr:row>
      <xdr:rowOff>95250</xdr:rowOff>
    </xdr:from>
    <xdr:ext cx="209550" cy="542925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123825</xdr:rowOff>
    </xdr:from>
    <xdr:ext cx="762000" cy="5143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333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2385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300</xdr:row>
      <xdr:rowOff>95250</xdr:rowOff>
    </xdr:from>
    <xdr:ext cx="31432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305</xdr:row>
      <xdr:rowOff>95250</xdr:rowOff>
    </xdr:from>
    <xdr:ext cx="33337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310</xdr:row>
      <xdr:rowOff>95250</xdr:rowOff>
    </xdr:from>
    <xdr:ext cx="161925" cy="542925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123825</xdr:rowOff>
    </xdr:from>
    <xdr:ext cx="762000" cy="504825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314</xdr:row>
      <xdr:rowOff>95250</xdr:rowOff>
    </xdr:from>
    <xdr:ext cx="1809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57150</xdr:rowOff>
    </xdr:from>
    <xdr:ext cx="762000" cy="63817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324</xdr:row>
      <xdr:rowOff>95250</xdr:rowOff>
    </xdr:from>
    <xdr:ext cx="2286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326</xdr:row>
      <xdr:rowOff>95250</xdr:rowOff>
    </xdr:from>
    <xdr:ext cx="2667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23850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330</xdr:row>
      <xdr:rowOff>95250</xdr:rowOff>
    </xdr:from>
    <xdr:ext cx="23812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336</xdr:row>
      <xdr:rowOff>95250</xdr:rowOff>
    </xdr:from>
    <xdr:ext cx="24765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571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340</xdr:row>
      <xdr:rowOff>95250</xdr:rowOff>
    </xdr:from>
    <xdr:ext cx="23812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341</xdr:row>
      <xdr:rowOff>95250</xdr:rowOff>
    </xdr:from>
    <xdr:ext cx="247650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571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344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346</xdr:row>
      <xdr:rowOff>95250</xdr:rowOff>
    </xdr:from>
    <xdr:ext cx="285750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351</xdr:row>
      <xdr:rowOff>95250</xdr:rowOff>
    </xdr:from>
    <xdr:ext cx="152400" cy="5334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352</xdr:row>
      <xdr:rowOff>95250</xdr:rowOff>
    </xdr:from>
    <xdr:ext cx="28575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353</xdr:row>
      <xdr:rowOff>95250</xdr:rowOff>
    </xdr:from>
    <xdr:ext cx="28575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355</xdr:row>
      <xdr:rowOff>95250</xdr:rowOff>
    </xdr:from>
    <xdr:ext cx="2286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357</xdr:row>
      <xdr:rowOff>95250</xdr:rowOff>
    </xdr:from>
    <xdr:ext cx="32385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358</xdr:row>
      <xdr:rowOff>95250</xdr:rowOff>
    </xdr:from>
    <xdr:ext cx="31432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363</xdr:row>
      <xdr:rowOff>95250</xdr:rowOff>
    </xdr:from>
    <xdr:ext cx="2952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365</xdr:row>
      <xdr:rowOff>95250</xdr:rowOff>
    </xdr:from>
    <xdr:ext cx="31432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367</xdr:row>
      <xdr:rowOff>95250</xdr:rowOff>
    </xdr:from>
    <xdr:ext cx="3810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95250</xdr:rowOff>
    </xdr:from>
    <xdr:ext cx="7620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371</xdr:row>
      <xdr:rowOff>95250</xdr:rowOff>
    </xdr:from>
    <xdr:ext cx="3429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143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133350</xdr:rowOff>
    </xdr:from>
    <xdr:ext cx="762000" cy="485775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238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391</xdr:row>
      <xdr:rowOff>95250</xdr:rowOff>
    </xdr:from>
    <xdr:ext cx="161925" cy="542925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397</xdr:row>
      <xdr:rowOff>95250</xdr:rowOff>
    </xdr:from>
    <xdr:ext cx="4286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400</xdr:row>
      <xdr:rowOff>95250</xdr:rowOff>
    </xdr:from>
    <xdr:ext cx="31432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402</xdr:row>
      <xdr:rowOff>95250</xdr:rowOff>
    </xdr:from>
    <xdr:ext cx="342900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403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404</xdr:row>
      <xdr:rowOff>95250</xdr:rowOff>
    </xdr:from>
    <xdr:ext cx="43815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405</xdr:row>
      <xdr:rowOff>95250</xdr:rowOff>
    </xdr:from>
    <xdr:ext cx="21907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407</xdr:row>
      <xdr:rowOff>95250</xdr:rowOff>
    </xdr:from>
    <xdr:ext cx="523875" cy="561975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417</xdr:row>
      <xdr:rowOff>95250</xdr:rowOff>
    </xdr:from>
    <xdr:ext cx="190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419</xdr:row>
      <xdr:rowOff>95250</xdr:rowOff>
    </xdr:from>
    <xdr:ext cx="180975" cy="542925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422</xdr:row>
      <xdr:rowOff>95250</xdr:rowOff>
    </xdr:from>
    <xdr:ext cx="2286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423</xdr:row>
      <xdr:rowOff>95250</xdr:rowOff>
    </xdr:from>
    <xdr:ext cx="228600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424</xdr:row>
      <xdr:rowOff>95250</xdr:rowOff>
    </xdr:from>
    <xdr:ext cx="23812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1432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3337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3337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429</xdr:row>
      <xdr:rowOff>95250</xdr:rowOff>
    </xdr:from>
    <xdr:ext cx="3048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431</xdr:row>
      <xdr:rowOff>95250</xdr:rowOff>
    </xdr:from>
    <xdr:ext cx="304800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333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433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437</xdr:row>
      <xdr:rowOff>95250</xdr:rowOff>
    </xdr:from>
    <xdr:ext cx="35242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438</xdr:row>
      <xdr:rowOff>95250</xdr:rowOff>
    </xdr:from>
    <xdr:ext cx="381000" cy="56197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439</xdr:row>
      <xdr:rowOff>95250</xdr:rowOff>
    </xdr:from>
    <xdr:ext cx="3429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440</xdr:row>
      <xdr:rowOff>95250</xdr:rowOff>
    </xdr:from>
    <xdr:ext cx="3238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429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447</xdr:row>
      <xdr:rowOff>95250</xdr:rowOff>
    </xdr:from>
    <xdr:ext cx="3048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449</xdr:row>
      <xdr:rowOff>95250</xdr:rowOff>
    </xdr:from>
    <xdr:ext cx="2952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450</xdr:row>
      <xdr:rowOff>95250</xdr:rowOff>
    </xdr:from>
    <xdr:ext cx="2952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452</xdr:row>
      <xdr:rowOff>95250</xdr:rowOff>
    </xdr:from>
    <xdr:ext cx="2571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453</xdr:row>
      <xdr:rowOff>95250</xdr:rowOff>
    </xdr:from>
    <xdr:ext cx="2571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454</xdr:row>
      <xdr:rowOff>95250</xdr:rowOff>
    </xdr:from>
    <xdr:ext cx="238125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455</xdr:row>
      <xdr:rowOff>95250</xdr:rowOff>
    </xdr:from>
    <xdr:ext cx="2667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456</xdr:row>
      <xdr:rowOff>95250</xdr:rowOff>
    </xdr:from>
    <xdr:ext cx="2476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457</xdr:row>
      <xdr:rowOff>95250</xdr:rowOff>
    </xdr:from>
    <xdr:ext cx="25717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571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4765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463</xdr:row>
      <xdr:rowOff>95250</xdr:rowOff>
    </xdr:from>
    <xdr:ext cx="2857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464</xdr:row>
      <xdr:rowOff>95250</xdr:rowOff>
    </xdr:from>
    <xdr:ext cx="27622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465</xdr:row>
      <xdr:rowOff>95250</xdr:rowOff>
    </xdr:from>
    <xdr:ext cx="2952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467</xdr:row>
      <xdr:rowOff>76200</xdr:rowOff>
    </xdr:from>
    <xdr:ext cx="762000" cy="5905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471</xdr:row>
      <xdr:rowOff>95250</xdr:rowOff>
    </xdr:from>
    <xdr:ext cx="2286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477</xdr:row>
      <xdr:rowOff>95250</xdr:rowOff>
    </xdr:from>
    <xdr:ext cx="3048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478</xdr:row>
      <xdr:rowOff>95250</xdr:rowOff>
    </xdr:from>
    <xdr:ext cx="3048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479</xdr:row>
      <xdr:rowOff>95250</xdr:rowOff>
    </xdr:from>
    <xdr:ext cx="304800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333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482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3812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490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491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47650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3812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501</xdr:row>
      <xdr:rowOff>95250</xdr:rowOff>
    </xdr:from>
    <xdr:ext cx="2667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76200</xdr:rowOff>
    </xdr:from>
    <xdr:ext cx="762000" cy="5905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09550" cy="542925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511</xdr:row>
      <xdr:rowOff>95250</xdr:rowOff>
    </xdr:from>
    <xdr:ext cx="50482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523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538</xdr:row>
      <xdr:rowOff>95250</xdr:rowOff>
    </xdr:from>
    <xdr:ext cx="31432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0</xdr:rowOff>
    </xdr:from>
    <xdr:ext cx="762000" cy="752475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540</xdr:row>
      <xdr:rowOff>95250</xdr:rowOff>
    </xdr:from>
    <xdr:ext cx="3524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4765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549</xdr:row>
      <xdr:rowOff>95250</xdr:rowOff>
    </xdr:from>
    <xdr:ext cx="23812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551</xdr:row>
      <xdr:rowOff>95250</xdr:rowOff>
    </xdr:from>
    <xdr:ext cx="190500" cy="54292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552</xdr:row>
      <xdr:rowOff>95250</xdr:rowOff>
    </xdr:from>
    <xdr:ext cx="4191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228600</xdr:rowOff>
    </xdr:from>
    <xdr:ext cx="762000" cy="29527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209550</xdr:rowOff>
    </xdr:from>
    <xdr:ext cx="762000" cy="33337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257175</xdr:rowOff>
    </xdr:from>
    <xdr:ext cx="762000" cy="23812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559</xdr:row>
      <xdr:rowOff>95250</xdr:rowOff>
    </xdr:from>
    <xdr:ext cx="25717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561</xdr:row>
      <xdr:rowOff>95250</xdr:rowOff>
    </xdr:from>
    <xdr:ext cx="2667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161925</xdr:rowOff>
    </xdr:from>
    <xdr:ext cx="762000" cy="42862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209550</xdr:rowOff>
    </xdr:from>
    <xdr:ext cx="762000" cy="3429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564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219075</xdr:rowOff>
    </xdr:from>
    <xdr:ext cx="762000" cy="3048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219075</xdr:rowOff>
    </xdr:from>
    <xdr:ext cx="762000" cy="3048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76200</xdr:rowOff>
    </xdr:from>
    <xdr:ext cx="762000" cy="5905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76200</xdr:rowOff>
    </xdr:from>
    <xdr:ext cx="762000" cy="5905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190500</xdr:rowOff>
    </xdr:from>
    <xdr:ext cx="762000" cy="3619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200025</xdr:rowOff>
    </xdr:from>
    <xdr:ext cx="762000" cy="35242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257175</xdr:rowOff>
    </xdr:from>
    <xdr:ext cx="762000" cy="2286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142875</xdr:rowOff>
    </xdr:from>
    <xdr:ext cx="762000" cy="4667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228600</xdr:rowOff>
    </xdr:from>
    <xdr:ext cx="762000" cy="2857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209550</xdr:rowOff>
    </xdr:from>
    <xdr:ext cx="762000" cy="33337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228600</xdr:rowOff>
    </xdr:from>
    <xdr:ext cx="762000" cy="2857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219075</xdr:rowOff>
    </xdr:from>
    <xdr:ext cx="762000" cy="3143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190500</xdr:rowOff>
    </xdr:from>
    <xdr:ext cx="762000" cy="3619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209550</xdr:rowOff>
    </xdr:from>
    <xdr:ext cx="762000" cy="3238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219075</xdr:rowOff>
    </xdr:from>
    <xdr:ext cx="762000" cy="3143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219075</xdr:rowOff>
    </xdr:from>
    <xdr:ext cx="762000" cy="3238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238125</xdr:rowOff>
    </xdr:from>
    <xdr:ext cx="762000" cy="2762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228600</xdr:rowOff>
    </xdr:from>
    <xdr:ext cx="762000" cy="3048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219075</xdr:rowOff>
    </xdr:from>
    <xdr:ext cx="762000" cy="3143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219075</xdr:rowOff>
    </xdr:from>
    <xdr:ext cx="762000" cy="3238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200025</xdr:rowOff>
    </xdr:from>
    <xdr:ext cx="762000" cy="3429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200025</xdr:rowOff>
    </xdr:from>
    <xdr:ext cx="762000" cy="3524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209550</xdr:rowOff>
    </xdr:from>
    <xdr:ext cx="762000" cy="33337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2857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247650</xdr:rowOff>
    </xdr:from>
    <xdr:ext cx="762000" cy="2476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180975</xdr:rowOff>
    </xdr:from>
    <xdr:ext cx="762000" cy="4000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257175</xdr:rowOff>
    </xdr:from>
    <xdr:ext cx="762000" cy="2286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257175</xdr:rowOff>
    </xdr:from>
    <xdr:ext cx="762000" cy="2381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381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266700</xdr:rowOff>
    </xdr:from>
    <xdr:ext cx="762000" cy="2286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605</xdr:row>
      <xdr:rowOff>95250</xdr:rowOff>
    </xdr:from>
    <xdr:ext cx="5715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285750</xdr:rowOff>
    </xdr:from>
    <xdr:ext cx="762000" cy="190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285750</xdr:rowOff>
    </xdr:from>
    <xdr:ext cx="762000" cy="18097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47625</xdr:rowOff>
    </xdr:from>
    <xdr:ext cx="762000" cy="6572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57150</xdr:rowOff>
    </xdr:from>
    <xdr:ext cx="762000" cy="6286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257175</xdr:rowOff>
    </xdr:from>
    <xdr:ext cx="762000" cy="2476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257175</xdr:rowOff>
    </xdr:from>
    <xdr:ext cx="762000" cy="2381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476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238125</xdr:rowOff>
    </xdr:from>
    <xdr:ext cx="762000" cy="2762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238125</xdr:rowOff>
    </xdr:from>
    <xdr:ext cx="762000" cy="2667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161925</xdr:rowOff>
    </xdr:from>
    <xdr:ext cx="762000" cy="4286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57150</xdr:rowOff>
    </xdr:from>
    <xdr:ext cx="762000" cy="6381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57150</xdr:rowOff>
    </xdr:from>
    <xdr:ext cx="762000" cy="6381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85725</xdr:rowOff>
    </xdr:from>
    <xdr:ext cx="762000" cy="5810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114300</xdr:rowOff>
    </xdr:from>
    <xdr:ext cx="762000" cy="52387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142875</xdr:rowOff>
    </xdr:from>
    <xdr:ext cx="762000" cy="4667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627</xdr:row>
      <xdr:rowOff>95250</xdr:rowOff>
    </xdr:from>
    <xdr:ext cx="20955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629</xdr:row>
      <xdr:rowOff>95250</xdr:rowOff>
    </xdr:from>
    <xdr:ext cx="561975" cy="5619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630</xdr:row>
      <xdr:rowOff>95250</xdr:rowOff>
    </xdr:from>
    <xdr:ext cx="3714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631</xdr:row>
      <xdr:rowOff>95250</xdr:rowOff>
    </xdr:from>
    <xdr:ext cx="371475" cy="5619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632</xdr:row>
      <xdr:rowOff>95250</xdr:rowOff>
    </xdr:from>
    <xdr:ext cx="40957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633</xdr:row>
      <xdr:rowOff>95250</xdr:rowOff>
    </xdr:from>
    <xdr:ext cx="3333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85725</xdr:rowOff>
    </xdr:from>
    <xdr:ext cx="762000" cy="5810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114300</xdr:rowOff>
    </xdr:from>
    <xdr:ext cx="762000" cy="5334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636</xdr:row>
      <xdr:rowOff>95250</xdr:rowOff>
    </xdr:from>
    <xdr:ext cx="3429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637</xdr:row>
      <xdr:rowOff>95250</xdr:rowOff>
    </xdr:from>
    <xdr:ext cx="276225" cy="5524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638</xdr:row>
      <xdr:rowOff>95250</xdr:rowOff>
    </xdr:from>
    <xdr:ext cx="2667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639</xdr:row>
      <xdr:rowOff>95250</xdr:rowOff>
    </xdr:from>
    <xdr:ext cx="171450" cy="5429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640</xdr:row>
      <xdr:rowOff>95250</xdr:rowOff>
    </xdr:from>
    <xdr:ext cx="16192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641</xdr:row>
      <xdr:rowOff>95250</xdr:rowOff>
    </xdr:from>
    <xdr:ext cx="48577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642</xdr:row>
      <xdr:rowOff>95250</xdr:rowOff>
    </xdr:from>
    <xdr:ext cx="381000" cy="5619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247650</xdr:rowOff>
    </xdr:from>
    <xdr:ext cx="762000" cy="2476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66675</xdr:rowOff>
    </xdr:from>
    <xdr:ext cx="762000" cy="6286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646</xdr:row>
      <xdr:rowOff>95250</xdr:rowOff>
    </xdr:from>
    <xdr:ext cx="3905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647</xdr:row>
      <xdr:rowOff>95250</xdr:rowOff>
    </xdr:from>
    <xdr:ext cx="3905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905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905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905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651</xdr:row>
      <xdr:rowOff>95250</xdr:rowOff>
    </xdr:from>
    <xdr:ext cx="20955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652</xdr:row>
      <xdr:rowOff>95250</xdr:rowOff>
    </xdr:from>
    <xdr:ext cx="447675" cy="5619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653</xdr:row>
      <xdr:rowOff>95250</xdr:rowOff>
    </xdr:from>
    <xdr:ext cx="390525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654</xdr:row>
      <xdr:rowOff>95250</xdr:rowOff>
    </xdr:from>
    <xdr:ext cx="381000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655</xdr:row>
      <xdr:rowOff>95250</xdr:rowOff>
    </xdr:from>
    <xdr:ext cx="219075" cy="5524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81000" cy="561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657</xdr:row>
      <xdr:rowOff>95250</xdr:rowOff>
    </xdr:from>
    <xdr:ext cx="361950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658</xdr:row>
      <xdr:rowOff>95250</xdr:rowOff>
    </xdr:from>
    <xdr:ext cx="42862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660</xdr:row>
      <xdr:rowOff>95250</xdr:rowOff>
    </xdr:from>
    <xdr:ext cx="5715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662</xdr:row>
      <xdr:rowOff>95250</xdr:rowOff>
    </xdr:from>
    <xdr:ext cx="57150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663</xdr:row>
      <xdr:rowOff>95250</xdr:rowOff>
    </xdr:from>
    <xdr:ext cx="571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664</xdr:row>
      <xdr:rowOff>95250</xdr:rowOff>
    </xdr:from>
    <xdr:ext cx="40005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665</xdr:row>
      <xdr:rowOff>95250</xdr:rowOff>
    </xdr:from>
    <xdr:ext cx="323850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666</xdr:row>
      <xdr:rowOff>95250</xdr:rowOff>
    </xdr:from>
    <xdr:ext cx="390525" cy="5619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668</xdr:row>
      <xdr:rowOff>95250</xdr:rowOff>
    </xdr:from>
    <xdr:ext cx="20955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76200</xdr:rowOff>
    </xdr:from>
    <xdr:ext cx="762000" cy="5905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76200</xdr:rowOff>
    </xdr:from>
    <xdr:ext cx="762000" cy="5905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672</xdr:row>
      <xdr:rowOff>95250</xdr:rowOff>
    </xdr:from>
    <xdr:ext cx="219075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673</xdr:row>
      <xdr:rowOff>95250</xdr:rowOff>
    </xdr:from>
    <xdr:ext cx="209550" cy="5429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674</xdr:row>
      <xdr:rowOff>95250</xdr:rowOff>
    </xdr:from>
    <xdr:ext cx="209550" cy="5429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675</xdr:row>
      <xdr:rowOff>95250</xdr:rowOff>
    </xdr:from>
    <xdr:ext cx="200025" cy="5429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676</xdr:row>
      <xdr:rowOff>95250</xdr:rowOff>
    </xdr:from>
    <xdr:ext cx="200025" cy="5429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677</xdr:row>
      <xdr:rowOff>95250</xdr:rowOff>
    </xdr:from>
    <xdr:ext cx="190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76200</xdr:rowOff>
    </xdr:from>
    <xdr:ext cx="762000" cy="5905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682</xdr:row>
      <xdr:rowOff>95250</xdr:rowOff>
    </xdr:from>
    <xdr:ext cx="33337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76200</xdr:rowOff>
    </xdr:from>
    <xdr:ext cx="762000" cy="5905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689</xdr:row>
      <xdr:rowOff>95250</xdr:rowOff>
    </xdr:from>
    <xdr:ext cx="47625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693</xdr:row>
      <xdr:rowOff>95250</xdr:rowOff>
    </xdr:from>
    <xdr:ext cx="39052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219075</xdr:rowOff>
    </xdr:from>
    <xdr:ext cx="762000" cy="3238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228600</xdr:rowOff>
    </xdr:from>
    <xdr:ext cx="762000" cy="2952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209550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238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209550</xdr:rowOff>
    </xdr:from>
    <xdr:ext cx="762000" cy="3238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048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143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209550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180975</xdr:rowOff>
    </xdr:from>
    <xdr:ext cx="762000" cy="4000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048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143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143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048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143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209550</xdr:rowOff>
    </xdr:from>
    <xdr:ext cx="762000" cy="3333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238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200025</xdr:rowOff>
    </xdr:from>
    <xdr:ext cx="762000" cy="3429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209550</xdr:rowOff>
    </xdr:from>
    <xdr:ext cx="762000" cy="3238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333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238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228600</xdr:rowOff>
    </xdr:from>
    <xdr:ext cx="762000" cy="2952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209550</xdr:rowOff>
    </xdr:from>
    <xdr:ext cx="762000" cy="3429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048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143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9525</xdr:rowOff>
    </xdr:from>
    <xdr:ext cx="762000" cy="7239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726</xdr:row>
      <xdr:rowOff>95250</xdr:rowOff>
    </xdr:from>
    <xdr:ext cx="5334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0</xdr:rowOff>
    </xdr:from>
    <xdr:ext cx="762000" cy="7524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9525</xdr:rowOff>
    </xdr:from>
    <xdr:ext cx="762000" cy="73342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5245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295275</xdr:rowOff>
    </xdr:from>
    <xdr:ext cx="762000" cy="1714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295275</xdr:rowOff>
    </xdr:from>
    <xdr:ext cx="762000" cy="1619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200025</xdr:rowOff>
    </xdr:from>
    <xdr:ext cx="762000" cy="3524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304800</xdr:rowOff>
    </xdr:from>
    <xdr:ext cx="762000" cy="1333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228600</xdr:rowOff>
    </xdr:from>
    <xdr:ext cx="762000" cy="2857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743</xdr:row>
      <xdr:rowOff>95250</xdr:rowOff>
    </xdr:from>
    <xdr:ext cx="304800" cy="5524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745</xdr:row>
      <xdr:rowOff>95250</xdr:rowOff>
    </xdr:from>
    <xdr:ext cx="247650" cy="552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746</xdr:row>
      <xdr:rowOff>95250</xdr:rowOff>
    </xdr:from>
    <xdr:ext cx="247650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66675</xdr:rowOff>
    </xdr:from>
    <xdr:ext cx="762000" cy="6191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286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66675</xdr:rowOff>
    </xdr:from>
    <xdr:ext cx="762000" cy="6286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66675</xdr:rowOff>
    </xdr:from>
    <xdr:ext cx="762000" cy="6286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57150</xdr:rowOff>
    </xdr:from>
    <xdr:ext cx="762000" cy="6381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66675</xdr:rowOff>
    </xdr:from>
    <xdr:ext cx="762000" cy="6191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66675</xdr:rowOff>
    </xdr:from>
    <xdr:ext cx="762000" cy="6286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66675</xdr:rowOff>
    </xdr:from>
    <xdr:ext cx="762000" cy="6191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66675</xdr:rowOff>
    </xdr:from>
    <xdr:ext cx="762000" cy="6286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758</xdr:row>
      <xdr:rowOff>95250</xdr:rowOff>
    </xdr:from>
    <xdr:ext cx="295275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759</xdr:row>
      <xdr:rowOff>95250</xdr:rowOff>
    </xdr:from>
    <xdr:ext cx="295275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761</xdr:row>
      <xdr:rowOff>95250</xdr:rowOff>
    </xdr:from>
    <xdr:ext cx="3048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762</xdr:row>
      <xdr:rowOff>95250</xdr:rowOff>
    </xdr:from>
    <xdr:ext cx="295275" cy="5524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763</xdr:row>
      <xdr:rowOff>95250</xdr:rowOff>
    </xdr:from>
    <xdr:ext cx="295275" cy="5524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764</xdr:row>
      <xdr:rowOff>95250</xdr:rowOff>
    </xdr:from>
    <xdr:ext cx="3048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766</xdr:row>
      <xdr:rowOff>95250</xdr:rowOff>
    </xdr:from>
    <xdr:ext cx="542925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769</xdr:row>
      <xdr:rowOff>95250</xdr:rowOff>
    </xdr:from>
    <xdr:ext cx="4857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770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771</xdr:row>
      <xdr:rowOff>95250</xdr:rowOff>
    </xdr:from>
    <xdr:ext cx="47625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775</xdr:row>
      <xdr:rowOff>95250</xdr:rowOff>
    </xdr:from>
    <xdr:ext cx="333375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776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777</xdr:row>
      <xdr:rowOff>95250</xdr:rowOff>
    </xdr:from>
    <xdr:ext cx="381000" cy="56197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0"/>
  <sheetViews>
    <sheetView tabSelected="1" workbookViewId="0" showGridLines="true" showRowColHeaders="1">
      <selection activeCell="D780" sqref="D780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SUM(H12:H781)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SUMPRODUCT(G12:G780, I12:I780)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79.5</v>
      </c>
      <c r="J12" s="21">
        <v>72.54</v>
      </c>
      <c r="K12" s="22">
        <v>70.06</v>
      </c>
      <c r="L12" s="18">
        <v>77.5</v>
      </c>
    </row>
    <row r="13" spans="1:26" customHeight="1" ht="80">
      <c r="A13" s="34" t="s">
        <v>24</v>
      </c>
      <c r="B13" s="34" t="s">
        <v>25</v>
      </c>
      <c r="C13" s="15"/>
      <c r="D13" s="34" t="s">
        <v>29</v>
      </c>
      <c r="E13" s="15" t="s">
        <v>30</v>
      </c>
      <c r="F13" s="16" t="s">
        <v>28</v>
      </c>
      <c r="G13" s="17">
        <v>0</v>
      </c>
      <c r="H13" s="19">
        <f>IF(G6 &gt;= 300000, G13 * K13,IF(G6 &gt;= 150000, G13 * J13,IF(G6 &lt; 150000, G13 * I13, 0)))</f>
        <v>0</v>
      </c>
      <c r="I13" s="20">
        <v>79.5</v>
      </c>
      <c r="J13" s="21">
        <v>72.42</v>
      </c>
      <c r="K13" s="22">
        <v>69.95</v>
      </c>
      <c r="L13" s="18">
        <v>77.4</v>
      </c>
    </row>
    <row r="14" spans="1:26" customHeight="1" ht="80">
      <c r="A14" s="34" t="s">
        <v>24</v>
      </c>
      <c r="B14" s="34"/>
      <c r="C14" s="15"/>
      <c r="D14" s="34" t="s">
        <v>31</v>
      </c>
      <c r="E14" s="15" t="s">
        <v>32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24</v>
      </c>
      <c r="B15" s="34" t="s">
        <v>25</v>
      </c>
      <c r="C15" s="15"/>
      <c r="D15" s="34" t="s">
        <v>33</v>
      </c>
      <c r="E15" s="15" t="s">
        <v>34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81.2</v>
      </c>
      <c r="J15" s="21">
        <v>70.2</v>
      </c>
      <c r="K15" s="22">
        <v>67.8</v>
      </c>
      <c r="L15" s="18">
        <v>75.0</v>
      </c>
    </row>
    <row r="16" spans="1:26">
      <c r="A16" s="33"/>
      <c r="B16" s="33" t="s">
        <v>35</v>
      </c>
      <c r="C16" s="14"/>
      <c r="D16" s="33"/>
      <c r="E16" s="14"/>
      <c r="F16" s="14"/>
      <c r="G16" s="14"/>
      <c r="H16" s="14"/>
      <c r="I16" s="14"/>
      <c r="J16" s="14"/>
      <c r="K16" s="14"/>
    </row>
    <row r="17" spans="1:26" customHeight="1" ht="80">
      <c r="A17" s="34"/>
      <c r="B17" s="34"/>
      <c r="C17" s="15"/>
      <c r="D17" s="34" t="s">
        <v>36</v>
      </c>
      <c r="E17" s="15" t="s">
        <v>37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87.2</v>
      </c>
      <c r="J17" s="21">
        <v>79.21</v>
      </c>
      <c r="K17" s="22">
        <v>76.5</v>
      </c>
      <c r="L17" s="18">
        <v>84.6</v>
      </c>
    </row>
    <row r="18" spans="1:26" customHeight="1" ht="80">
      <c r="A18" s="34"/>
      <c r="B18" s="34"/>
      <c r="C18" s="15"/>
      <c r="D18" s="34" t="s">
        <v>38</v>
      </c>
      <c r="E18" s="15" t="s">
        <v>39</v>
      </c>
      <c r="F18" s="23" t="s">
        <v>40</v>
      </c>
      <c r="G18" s="17">
        <v>0</v>
      </c>
      <c r="H18" s="19">
        <f>IF(G6 &gt;= 300000, G18 * K18,IF(G6 &gt;= 150000, G18 * J18,IF(G6 &lt; 150000, G18 * I18, 0)))</f>
        <v>0</v>
      </c>
      <c r="I18" s="20">
        <v>86.4</v>
      </c>
      <c r="J18" s="21">
        <v>79.21</v>
      </c>
      <c r="K18" s="22">
        <v>76.5</v>
      </c>
      <c r="L18" s="18">
        <v>84.6</v>
      </c>
    </row>
    <row r="19" spans="1:26" customHeight="1" ht="80">
      <c r="A19" s="34" t="s">
        <v>41</v>
      </c>
      <c r="B19" s="34" t="s">
        <v>25</v>
      </c>
      <c r="C19" s="15"/>
      <c r="D19" s="34" t="s">
        <v>42</v>
      </c>
      <c r="E19" s="15" t="s">
        <v>43</v>
      </c>
      <c r="F19" s="24" t="s">
        <v>44</v>
      </c>
      <c r="G19" s="17">
        <v>0</v>
      </c>
      <c r="H19" s="19">
        <f>IF(G6 &gt;= 300000, G19 * K19,IF(G6 &gt;= 150000, G19 * J19,IF(G6 &lt; 150000, G19 * I19, 0)))</f>
        <v>0</v>
      </c>
      <c r="I19" s="20">
        <v>63.3</v>
      </c>
      <c r="J19" s="21">
        <v>57.21</v>
      </c>
      <c r="K19" s="22">
        <v>55.26</v>
      </c>
      <c r="L19" s="18">
        <v>61.1</v>
      </c>
    </row>
    <row r="20" spans="1:26" customHeight="1" ht="80">
      <c r="A20" s="34" t="s">
        <v>24</v>
      </c>
      <c r="B20" s="34" t="s">
        <v>25</v>
      </c>
      <c r="C20" s="15"/>
      <c r="D20" s="34" t="s">
        <v>45</v>
      </c>
      <c r="E20" s="15" t="s">
        <v>46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81.2</v>
      </c>
      <c r="J20" s="21">
        <v>70.2</v>
      </c>
      <c r="K20" s="22">
        <v>67.8</v>
      </c>
      <c r="L20" s="18">
        <v>75.0</v>
      </c>
    </row>
    <row r="21" spans="1:26" customHeight="1" ht="80">
      <c r="A21" s="34" t="s">
        <v>24</v>
      </c>
      <c r="B21" s="34" t="s">
        <v>25</v>
      </c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 t="s">
        <v>24</v>
      </c>
      <c r="B22" s="34" t="s">
        <v>25</v>
      </c>
      <c r="C22" s="15"/>
      <c r="D22" s="34" t="s">
        <v>49</v>
      </c>
      <c r="E22" s="15" t="s">
        <v>50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71.09</v>
      </c>
      <c r="K22" s="22">
        <v>68.66</v>
      </c>
      <c r="L22" s="18">
        <v>76.0</v>
      </c>
    </row>
    <row r="23" spans="1:26">
      <c r="A23" s="33"/>
      <c r="B23" s="33" t="s">
        <v>51</v>
      </c>
      <c r="C23" s="14"/>
      <c r="D23" s="33"/>
      <c r="E23" s="14"/>
      <c r="F23" s="14"/>
      <c r="G23" s="14"/>
      <c r="H23" s="14"/>
      <c r="I23" s="14"/>
      <c r="J23" s="14"/>
      <c r="K23" s="14"/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135.1</v>
      </c>
      <c r="J24" s="21">
        <v>122.85</v>
      </c>
      <c r="K24" s="22">
        <v>118.65</v>
      </c>
      <c r="L24" s="18">
        <v>131.3</v>
      </c>
    </row>
    <row r="25" spans="1:26">
      <c r="A25" s="33"/>
      <c r="B25" s="33" t="s">
        <v>54</v>
      </c>
      <c r="C25" s="14"/>
      <c r="D25" s="33"/>
      <c r="E25" s="14"/>
      <c r="F25" s="14"/>
      <c r="G25" s="14"/>
      <c r="H25" s="14"/>
      <c r="I25" s="14"/>
      <c r="J25" s="14"/>
      <c r="K25" s="14"/>
    </row>
    <row r="26" spans="1:26" customHeight="1" ht="80">
      <c r="A26" s="34" t="s">
        <v>24</v>
      </c>
      <c r="B26" s="34"/>
      <c r="C26" s="15"/>
      <c r="D26" s="34" t="s">
        <v>55</v>
      </c>
      <c r="E26" s="15" t="s">
        <v>56</v>
      </c>
      <c r="F26" s="24" t="s">
        <v>44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71.49</v>
      </c>
      <c r="K26" s="22">
        <v>69.04</v>
      </c>
      <c r="L26" s="18">
        <v>76.4</v>
      </c>
    </row>
    <row r="27" spans="1:26" customHeight="1" ht="80">
      <c r="A27" s="34" t="s">
        <v>57</v>
      </c>
      <c r="B27" s="34" t="s">
        <v>58</v>
      </c>
      <c r="C27" s="15"/>
      <c r="D27" s="34" t="s">
        <v>59</v>
      </c>
      <c r="E27" s="15" t="s">
        <v>60</v>
      </c>
      <c r="F27" s="24" t="s">
        <v>44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71.49</v>
      </c>
      <c r="K27" s="22">
        <v>69.04</v>
      </c>
      <c r="L27" s="18">
        <v>76.4</v>
      </c>
    </row>
    <row r="28" spans="1:26" customHeight="1" ht="80">
      <c r="A28" s="34" t="s">
        <v>24</v>
      </c>
      <c r="B28" s="34" t="s">
        <v>58</v>
      </c>
      <c r="C28" s="15"/>
      <c r="D28" s="34" t="s">
        <v>61</v>
      </c>
      <c r="E28" s="15" t="s">
        <v>62</v>
      </c>
      <c r="F28" s="24" t="s">
        <v>44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57</v>
      </c>
      <c r="B29" s="34"/>
      <c r="C29" s="15"/>
      <c r="D29" s="34" t="s">
        <v>63</v>
      </c>
      <c r="E29" s="15" t="s">
        <v>64</v>
      </c>
      <c r="F29" s="24" t="s">
        <v>44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 t="s">
        <v>66</v>
      </c>
      <c r="B31" s="34" t="s">
        <v>67</v>
      </c>
      <c r="C31" s="15"/>
      <c r="D31" s="34" t="s">
        <v>68</v>
      </c>
      <c r="E31" s="15" t="s">
        <v>69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64.1</v>
      </c>
      <c r="J31" s="21">
        <v>53.94</v>
      </c>
      <c r="K31" s="22">
        <v>52.09</v>
      </c>
      <c r="L31" s="18">
        <v>57.6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24" t="s">
        <v>44</v>
      </c>
      <c r="G33" s="17">
        <v>0</v>
      </c>
      <c r="H33" s="19">
        <f>IF(G6 &gt;= 300000, G33 * K33,IF(G6 &gt;= 150000, G33 * J33,IF(G6 &lt; 150000, G33 * I33, 0)))</f>
        <v>0</v>
      </c>
      <c r="I33" s="20">
        <v>152.2</v>
      </c>
      <c r="J33" s="21">
        <v>138.53</v>
      </c>
      <c r="K33" s="22">
        <v>133.79</v>
      </c>
      <c r="L33" s="18">
        <v>148.0</v>
      </c>
    </row>
    <row r="34" spans="1:26" customHeight="1" ht="80">
      <c r="A34" s="34" t="s">
        <v>73</v>
      </c>
      <c r="B34" s="34"/>
      <c r="C34" s="15"/>
      <c r="D34" s="34" t="s">
        <v>74</v>
      </c>
      <c r="E34" s="15" t="s">
        <v>75</v>
      </c>
      <c r="F34" s="16" t="s">
        <v>28</v>
      </c>
      <c r="G34" s="17">
        <v>0</v>
      </c>
      <c r="H34" s="19">
        <f>IF(G6 &gt;= 300000, G34 * K34,IF(G6 &gt;= 150000, G34 * J34,IF(G6 &lt; 150000, G34 * I34, 0)))</f>
        <v>0</v>
      </c>
      <c r="I34" s="20">
        <v>114.6</v>
      </c>
      <c r="J34" s="21">
        <v>104.48</v>
      </c>
      <c r="K34" s="22">
        <v>100.91</v>
      </c>
      <c r="L34" s="18">
        <v>111.6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77</v>
      </c>
      <c r="E36" s="15" t="s">
        <v>78</v>
      </c>
      <c r="F36" s="23" t="s">
        <v>40</v>
      </c>
      <c r="G36" s="17">
        <v>0</v>
      </c>
      <c r="H36" s="19">
        <f>IF(G6 &gt;= 300000, G36 * K36,IF(G6 &gt;= 150000, G36 * J36,IF(G6 &lt; 150000, G36 * I36, 0)))</f>
        <v>0</v>
      </c>
      <c r="I36" s="20">
        <v>87.2</v>
      </c>
      <c r="J36" s="21">
        <v>80.26</v>
      </c>
      <c r="K36" s="22">
        <v>77.52</v>
      </c>
      <c r="L36" s="18">
        <v>85.8</v>
      </c>
    </row>
    <row r="37" spans="1:26">
      <c r="A37" s="33"/>
      <c r="B37" s="33" t="s">
        <v>79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66</v>
      </c>
      <c r="B38" s="34" t="s">
        <v>80</v>
      </c>
      <c r="C38" s="15"/>
      <c r="D38" s="34" t="s">
        <v>81</v>
      </c>
      <c r="E38" s="15" t="s">
        <v>82</v>
      </c>
      <c r="F38" s="24" t="s">
        <v>44</v>
      </c>
      <c r="G38" s="17">
        <v>0</v>
      </c>
      <c r="H38" s="19">
        <f>IF(G6 &gt;= 300000, G38 * K38,IF(G6 &gt;= 150000, G38 * J38,IF(G6 &lt; 150000, G38 * I38, 0)))</f>
        <v>0</v>
      </c>
      <c r="I38" s="20">
        <v>87.2</v>
      </c>
      <c r="J38" s="21">
        <v>79.21</v>
      </c>
      <c r="K38" s="22">
        <v>76.5</v>
      </c>
      <c r="L38" s="18">
        <v>84.6</v>
      </c>
    </row>
    <row r="39" spans="1:26">
      <c r="A39" s="33"/>
      <c r="B39" s="33" t="s">
        <v>83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3" t="s">
        <v>40</v>
      </c>
      <c r="G40" s="17">
        <v>0</v>
      </c>
      <c r="H40" s="19">
        <f>IF(G6 &gt;= 300000, G40 * K40,IF(G6 &gt;= 150000, G40 * J40,IF(G6 &lt; 150000, G40 * I40, 0)))</f>
        <v>0</v>
      </c>
      <c r="I40" s="20">
        <v>44.5</v>
      </c>
      <c r="J40" s="21">
        <v>40.95</v>
      </c>
      <c r="K40" s="22">
        <v>39.2</v>
      </c>
      <c r="L40" s="18">
        <v>43.8</v>
      </c>
    </row>
    <row r="41" spans="1:26" customHeight="1" ht="80">
      <c r="A41" s="34" t="s">
        <v>66</v>
      </c>
      <c r="B41" s="34" t="s">
        <v>86</v>
      </c>
      <c r="C41" s="15"/>
      <c r="D41" s="34" t="s">
        <v>87</v>
      </c>
      <c r="E41" s="15" t="s">
        <v>88</v>
      </c>
      <c r="F41" s="24" t="s">
        <v>44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78.39</v>
      </c>
      <c r="K41" s="22">
        <v>75.71</v>
      </c>
      <c r="L41" s="18">
        <v>83.8</v>
      </c>
    </row>
    <row r="42" spans="1:26" customHeight="1" ht="80">
      <c r="A42" s="34" t="s">
        <v>66</v>
      </c>
      <c r="B42" s="34" t="s">
        <v>86</v>
      </c>
      <c r="C42" s="15"/>
      <c r="D42" s="34" t="s">
        <v>89</v>
      </c>
      <c r="E42" s="15" t="s">
        <v>90</v>
      </c>
      <c r="F42" s="23" t="s">
        <v>40</v>
      </c>
      <c r="G42" s="17">
        <v>0</v>
      </c>
      <c r="H42" s="19">
        <f>IF(G6 &gt;= 300000, G42 * K42,IF(G6 &gt;= 150000, G42 * J42,IF(G6 &lt; 150000, G42 * I42, 0)))</f>
        <v>0</v>
      </c>
      <c r="I42" s="20">
        <v>513</v>
      </c>
      <c r="J42" s="21">
        <v>467.42</v>
      </c>
      <c r="K42" s="22">
        <v>451.44</v>
      </c>
      <c r="L42" s="18">
        <v>499.4</v>
      </c>
    </row>
    <row r="43" spans="1:26" customHeight="1" ht="80">
      <c r="A43" s="34" t="s">
        <v>66</v>
      </c>
      <c r="B43" s="34"/>
      <c r="C43" s="15"/>
      <c r="D43" s="34" t="s">
        <v>91</v>
      </c>
      <c r="E43" s="15" t="s">
        <v>92</v>
      </c>
      <c r="F43" s="24" t="s">
        <v>44</v>
      </c>
      <c r="G43" s="17">
        <v>0</v>
      </c>
      <c r="H43" s="19">
        <f>IF(G6 &gt;= 300000, G43 * K43,IF(G6 &gt;= 150000, G43 * J43,IF(G6 &lt; 150000, G43 * I43, 0)))</f>
        <v>0</v>
      </c>
      <c r="I43" s="20">
        <v>443.7</v>
      </c>
      <c r="J43" s="21">
        <v>404.7</v>
      </c>
      <c r="K43" s="22">
        <v>390.87</v>
      </c>
      <c r="L43" s="18">
        <v>432.4</v>
      </c>
    </row>
    <row r="44" spans="1:26">
      <c r="A44" s="33"/>
      <c r="B44" s="33" t="s">
        <v>93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 t="s">
        <v>94</v>
      </c>
      <c r="B45" s="34"/>
      <c r="C45" s="15"/>
      <c r="D45" s="34" t="s">
        <v>95</v>
      </c>
      <c r="E45" s="15" t="s">
        <v>96</v>
      </c>
      <c r="F45" s="24" t="s">
        <v>44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94</v>
      </c>
      <c r="B46" s="34"/>
      <c r="C46" s="15"/>
      <c r="D46" s="34" t="s">
        <v>97</v>
      </c>
      <c r="E46" s="15" t="s">
        <v>98</v>
      </c>
      <c r="F46" s="24" t="s">
        <v>44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 customHeight="1" ht="80">
      <c r="A47" s="34" t="s">
        <v>94</v>
      </c>
      <c r="B47" s="34"/>
      <c r="C47" s="15"/>
      <c r="D47" s="34" t="s">
        <v>99</v>
      </c>
      <c r="E47" s="15" t="s">
        <v>100</v>
      </c>
      <c r="F47" s="24" t="s">
        <v>44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94</v>
      </c>
      <c r="B48" s="34"/>
      <c r="C48" s="15"/>
      <c r="D48" s="34" t="s">
        <v>101</v>
      </c>
      <c r="E48" s="15" t="s">
        <v>102</v>
      </c>
      <c r="F48" s="24" t="s">
        <v>44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24</v>
      </c>
      <c r="B50" s="34"/>
      <c r="C50" s="15"/>
      <c r="D50" s="34" t="s">
        <v>104</v>
      </c>
      <c r="E50" s="15" t="s">
        <v>105</v>
      </c>
      <c r="F50" s="24" t="s">
        <v>44</v>
      </c>
      <c r="G50" s="17">
        <v>0</v>
      </c>
      <c r="H50" s="19">
        <f>IF(G6 &gt;= 300000, G50 * K50,IF(G6 &gt;= 150000, G50 * J50,IF(G6 &lt; 150000, G50 * I50, 0)))</f>
        <v>0</v>
      </c>
      <c r="I50" s="20">
        <v>50.4</v>
      </c>
      <c r="J50" s="21">
        <v>45.63</v>
      </c>
      <c r="K50" s="22">
        <v>44.07</v>
      </c>
      <c r="L50" s="18">
        <v>48.8</v>
      </c>
    </row>
    <row r="51" spans="1:26" customHeight="1" ht="80">
      <c r="A51" s="34" t="s">
        <v>24</v>
      </c>
      <c r="B51" s="34"/>
      <c r="C51" s="15"/>
      <c r="D51" s="34" t="s">
        <v>106</v>
      </c>
      <c r="E51" s="15" t="s">
        <v>107</v>
      </c>
      <c r="F51" s="24" t="s">
        <v>44</v>
      </c>
      <c r="G51" s="17">
        <v>0</v>
      </c>
      <c r="H51" s="19">
        <f>IF(G6 &gt;= 300000, G51 * K51,IF(G6 &gt;= 150000, G51 * J51,IF(G6 &lt; 150000, G51 * I51, 0)))</f>
        <v>0</v>
      </c>
      <c r="I51" s="20">
        <v>50.4</v>
      </c>
      <c r="J51" s="21">
        <v>45.63</v>
      </c>
      <c r="K51" s="22">
        <v>44.07</v>
      </c>
      <c r="L51" s="18">
        <v>48.8</v>
      </c>
    </row>
    <row r="52" spans="1:26" customHeight="1" ht="80">
      <c r="A52" s="34" t="s">
        <v>24</v>
      </c>
      <c r="B52" s="34"/>
      <c r="C52" s="15"/>
      <c r="D52" s="34" t="s">
        <v>108</v>
      </c>
      <c r="E52" s="15" t="s">
        <v>109</v>
      </c>
      <c r="F52" s="23" t="s">
        <v>40</v>
      </c>
      <c r="G52" s="17">
        <v>0</v>
      </c>
      <c r="H52" s="19">
        <f>IF(G6 &gt;= 300000, G52 * K52,IF(G6 &gt;= 150000, G52 * J52,IF(G6 &lt; 150000, G52 * I52, 0)))</f>
        <v>0</v>
      </c>
      <c r="I52" s="20">
        <v>55.6</v>
      </c>
      <c r="J52" s="21">
        <v>50.54</v>
      </c>
      <c r="K52" s="22">
        <v>48.82</v>
      </c>
      <c r="L52" s="18">
        <v>54.0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57</v>
      </c>
      <c r="B54" s="34"/>
      <c r="C54" s="15"/>
      <c r="D54" s="34" t="s">
        <v>111</v>
      </c>
      <c r="E54" s="15" t="s">
        <v>112</v>
      </c>
      <c r="F54" s="16" t="s">
        <v>28</v>
      </c>
      <c r="G54" s="17">
        <v>0</v>
      </c>
      <c r="H54" s="19">
        <f>IF(G6 &gt;= 300000, G54 * K54,IF(G6 &gt;= 150000, G54 * J54,IF(G6 &lt; 150000, G54 * I54, 0)))</f>
        <v>0</v>
      </c>
      <c r="I54" s="20">
        <v>54.7</v>
      </c>
      <c r="J54" s="21">
        <v>49.49</v>
      </c>
      <c r="K54" s="22">
        <v>47.8</v>
      </c>
      <c r="L54" s="18">
        <v>52.9</v>
      </c>
    </row>
    <row r="55" spans="1:26" customHeight="1" ht="80">
      <c r="A55" s="34" t="s">
        <v>66</v>
      </c>
      <c r="B55" s="34" t="s">
        <v>67</v>
      </c>
      <c r="C55" s="15"/>
      <c r="D55" s="34" t="s">
        <v>113</v>
      </c>
      <c r="E55" s="15" t="s">
        <v>114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56.4</v>
      </c>
      <c r="J55" s="21">
        <v>51.48</v>
      </c>
      <c r="K55" s="22">
        <v>49.72</v>
      </c>
      <c r="L55" s="18">
        <v>55.0</v>
      </c>
    </row>
    <row r="56" spans="1:26">
      <c r="A56" s="33"/>
      <c r="B56" s="33" t="s">
        <v>115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41</v>
      </c>
      <c r="B57" s="34"/>
      <c r="C57" s="15"/>
      <c r="D57" s="34" t="s">
        <v>116</v>
      </c>
      <c r="E57" s="15" t="s">
        <v>117</v>
      </c>
      <c r="F57" s="16" t="s">
        <v>28</v>
      </c>
      <c r="G57" s="17">
        <v>0</v>
      </c>
      <c r="H57" s="19">
        <f>IF(G6 &gt;= 300000, G57 * K57,IF(G6 &gt;= 150000, G57 * J57,IF(G6 &lt; 150000, G57 * I57, 0)))</f>
        <v>0</v>
      </c>
      <c r="I57" s="20">
        <v>29.1</v>
      </c>
      <c r="J57" s="21">
        <v>25.27</v>
      </c>
      <c r="K57" s="22">
        <v>24.41</v>
      </c>
      <c r="L57" s="18">
        <v>27.0</v>
      </c>
    </row>
    <row r="58" spans="1:26" customHeight="1" ht="80">
      <c r="A58" s="34" t="s">
        <v>41</v>
      </c>
      <c r="B58" s="34" t="s">
        <v>118</v>
      </c>
      <c r="C58" s="15"/>
      <c r="D58" s="34" t="s">
        <v>119</v>
      </c>
      <c r="E58" s="15" t="s">
        <v>120</v>
      </c>
      <c r="F58" s="16" t="s">
        <v>28</v>
      </c>
      <c r="G58" s="17">
        <v>0</v>
      </c>
      <c r="H58" s="19">
        <f>IF(G6 &gt;= 300000, G58 * K58,IF(G6 &gt;= 150000, G58 * J58,IF(G6 &lt; 150000, G58 * I58, 0)))</f>
        <v>0</v>
      </c>
      <c r="I58" s="20">
        <v>47.9</v>
      </c>
      <c r="J58" s="21">
        <v>35.1</v>
      </c>
      <c r="K58" s="22">
        <v>33.9</v>
      </c>
      <c r="L58" s="18">
        <v>37.5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/>
      <c r="B60" s="34"/>
      <c r="C60" s="15"/>
      <c r="D60" s="34" t="s">
        <v>122</v>
      </c>
      <c r="E60" s="15" t="s">
        <v>123</v>
      </c>
      <c r="F60" s="23" t="s">
        <v>40</v>
      </c>
      <c r="G60" s="17">
        <v>0</v>
      </c>
      <c r="H60" s="19">
        <f>IF(G6 &gt;= 300000, G60 * K60,IF(G6 &gt;= 150000, G60 * J60,IF(G6 &lt; 150000, G60 * I60, 0)))</f>
        <v>0</v>
      </c>
      <c r="I60" s="20">
        <v>60.7</v>
      </c>
      <c r="J60" s="21">
        <v>55.58</v>
      </c>
      <c r="K60" s="22">
        <v>53.68</v>
      </c>
      <c r="L60" s="18">
        <v>59.4</v>
      </c>
    </row>
    <row r="61" spans="1:26" customHeight="1" ht="80">
      <c r="A61" s="34" t="s">
        <v>41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31.6</v>
      </c>
      <c r="J61" s="21">
        <v>20.94</v>
      </c>
      <c r="K61" s="22">
        <v>20.23</v>
      </c>
      <c r="L61" s="18">
        <v>22.4</v>
      </c>
    </row>
    <row r="62" spans="1:26" customHeight="1" ht="80">
      <c r="A62" s="34" t="s">
        <v>41</v>
      </c>
      <c r="B62" s="34"/>
      <c r="C62" s="15"/>
      <c r="D62" s="34" t="s">
        <v>126</v>
      </c>
      <c r="E62" s="15" t="s">
        <v>127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41</v>
      </c>
      <c r="J62" s="21">
        <v>37.44</v>
      </c>
      <c r="K62" s="22">
        <v>36.16</v>
      </c>
      <c r="L62" s="18">
        <v>40.0</v>
      </c>
    </row>
    <row r="63" spans="1:26">
      <c r="A63" s="33"/>
      <c r="B63" s="33" t="s">
        <v>128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66</v>
      </c>
      <c r="B64" s="34"/>
      <c r="C64" s="15"/>
      <c r="D64" s="34" t="s">
        <v>129</v>
      </c>
      <c r="E64" s="15" t="s">
        <v>130</v>
      </c>
      <c r="F64" s="24" t="s">
        <v>44</v>
      </c>
      <c r="G64" s="17">
        <v>0</v>
      </c>
      <c r="H64" s="19">
        <f>IF(G6 &gt;= 300000, G64 * K64,IF(G6 &gt;= 150000, G64 * J64,IF(G6 &lt; 150000, G64 * I64, 0)))</f>
        <v>0</v>
      </c>
      <c r="I64" s="20">
        <v>451.4</v>
      </c>
      <c r="J64" s="21">
        <v>412.43</v>
      </c>
      <c r="K64" s="22">
        <v>398.33</v>
      </c>
      <c r="L64" s="18">
        <v>440.6</v>
      </c>
    </row>
    <row r="65" spans="1:26" customHeight="1" ht="80">
      <c r="A65" s="34"/>
      <c r="B65" s="34"/>
      <c r="C65" s="15"/>
      <c r="D65" s="34" t="s">
        <v>131</v>
      </c>
      <c r="E65" s="15" t="s">
        <v>132</v>
      </c>
      <c r="F65" s="24" t="s">
        <v>44</v>
      </c>
      <c r="G65" s="17">
        <v>0</v>
      </c>
      <c r="H65" s="19">
        <f>IF(G6 &gt;= 300000, G65 * K65,IF(G6 &gt;= 150000, G65 * J65,IF(G6 &lt; 150000, G65 * I65, 0)))</f>
        <v>0</v>
      </c>
      <c r="I65" s="20">
        <v>427.5</v>
      </c>
      <c r="J65" s="21">
        <v>390.43</v>
      </c>
      <c r="K65" s="22">
        <v>373.74</v>
      </c>
      <c r="L65" s="18">
        <v>417.1</v>
      </c>
    </row>
    <row r="66" spans="1:26" customHeight="1" ht="80">
      <c r="A66" s="34" t="s">
        <v>66</v>
      </c>
      <c r="B66" s="34"/>
      <c r="C66" s="15"/>
      <c r="D66" s="34" t="s">
        <v>133</v>
      </c>
      <c r="E66" s="15" t="s">
        <v>134</v>
      </c>
      <c r="F66" s="24" t="s">
        <v>44</v>
      </c>
      <c r="G66" s="17">
        <v>0</v>
      </c>
      <c r="H66" s="19">
        <f>IF(G6 &gt;= 300000, G66 * K66,IF(G6 &gt;= 150000, G66 * J66,IF(G6 &lt; 150000, G66 * I66, 0)))</f>
        <v>0</v>
      </c>
      <c r="I66" s="20">
        <v>439.5</v>
      </c>
      <c r="J66" s="21">
        <v>401.43</v>
      </c>
      <c r="K66" s="22">
        <v>387.7</v>
      </c>
      <c r="L66" s="18">
        <v>428.9</v>
      </c>
    </row>
    <row r="67" spans="1:26">
      <c r="A67" s="33"/>
      <c r="B67" s="33" t="s">
        <v>135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136</v>
      </c>
      <c r="B68" s="34" t="s">
        <v>137</v>
      </c>
      <c r="C68" s="15"/>
      <c r="D68" s="34" t="s">
        <v>138</v>
      </c>
      <c r="E68" s="15" t="s">
        <v>139</v>
      </c>
      <c r="F68" s="24" t="s">
        <v>44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236.46</v>
      </c>
      <c r="K68" s="22">
        <v>228.37</v>
      </c>
      <c r="L68" s="18">
        <v>252.6</v>
      </c>
    </row>
    <row r="69" spans="1:26" customHeight="1" ht="80">
      <c r="A69" s="34" t="s">
        <v>136</v>
      </c>
      <c r="B69" s="34" t="s">
        <v>137</v>
      </c>
      <c r="C69" s="15"/>
      <c r="D69" s="34" t="s">
        <v>140</v>
      </c>
      <c r="E69" s="15" t="s">
        <v>141</v>
      </c>
      <c r="F69" s="24" t="s">
        <v>44</v>
      </c>
      <c r="G69" s="17">
        <v>0</v>
      </c>
      <c r="H69" s="19">
        <f>IF(G6 &gt;= 300000, G69 * K69,IF(G6 &gt;= 150000, G69 * J69,IF(G6 &lt; 150000, G69 * I69, 0)))</f>
        <v>0</v>
      </c>
      <c r="I69" s="20">
        <v>315.5</v>
      </c>
      <c r="J69" s="21">
        <v>288.17</v>
      </c>
      <c r="K69" s="22">
        <v>278.32</v>
      </c>
      <c r="L69" s="18">
        <v>307.9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/>
      <c r="B71" s="34"/>
      <c r="C71" s="15"/>
      <c r="D71" s="34" t="s">
        <v>143</v>
      </c>
      <c r="E71" s="15" t="s">
        <v>144</v>
      </c>
      <c r="F71" s="24" t="s">
        <v>44</v>
      </c>
      <c r="G71" s="17">
        <v>0</v>
      </c>
      <c r="H71" s="19">
        <f>IF(G6 &gt;= 300000, G71 * K71,IF(G6 &gt;= 150000, G71 * J71,IF(G6 &lt; 150000, G71 * I71, 0)))</f>
        <v>0</v>
      </c>
      <c r="I71" s="20">
        <v>210.3</v>
      </c>
      <c r="J71" s="21">
        <v>192.47</v>
      </c>
      <c r="K71" s="22">
        <v>185.89</v>
      </c>
      <c r="L71" s="18">
        <v>205.6</v>
      </c>
    </row>
    <row r="72" spans="1:26" customHeight="1" ht="80">
      <c r="A72" s="34"/>
      <c r="B72" s="34"/>
      <c r="C72" s="15"/>
      <c r="D72" s="34" t="s">
        <v>145</v>
      </c>
      <c r="E72" s="15" t="s">
        <v>146</v>
      </c>
      <c r="F72" s="24" t="s">
        <v>44</v>
      </c>
      <c r="G72" s="17">
        <v>0</v>
      </c>
      <c r="H72" s="19">
        <f>IF(G6 &gt;= 300000, G72 * K72,IF(G6 &gt;= 150000, G72 * J72,IF(G6 &lt; 150000, G72 * I72, 0)))</f>
        <v>0</v>
      </c>
      <c r="I72" s="20">
        <v>104.3</v>
      </c>
      <c r="J72" s="21">
        <v>95.36</v>
      </c>
      <c r="K72" s="22">
        <v>92.1</v>
      </c>
      <c r="L72" s="18">
        <v>101.9</v>
      </c>
    </row>
    <row r="73" spans="1:26" customHeight="1" ht="80">
      <c r="A73" s="34"/>
      <c r="B73" s="34"/>
      <c r="C73" s="15"/>
      <c r="D73" s="34" t="s">
        <v>147</v>
      </c>
      <c r="E73" s="15" t="s">
        <v>148</v>
      </c>
      <c r="F73" s="24" t="s">
        <v>44</v>
      </c>
      <c r="G73" s="17">
        <v>0</v>
      </c>
      <c r="H73" s="19">
        <f>IF(G6 &gt;= 300000, G73 * K73,IF(G6 &gt;= 150000, G73 * J73,IF(G6 &lt; 150000, G73 * I73, 0)))</f>
        <v>0</v>
      </c>
      <c r="I73" s="20">
        <v>210.3</v>
      </c>
      <c r="J73" s="21">
        <v>192.47</v>
      </c>
      <c r="K73" s="22">
        <v>185.89</v>
      </c>
      <c r="L73" s="18">
        <v>205.6</v>
      </c>
    </row>
    <row r="74" spans="1:26" customHeight="1" ht="80">
      <c r="A74" s="34"/>
      <c r="B74" s="34"/>
      <c r="C74" s="15"/>
      <c r="D74" s="34" t="s">
        <v>149</v>
      </c>
      <c r="E74" s="15" t="s">
        <v>150</v>
      </c>
      <c r="F74" s="24" t="s">
        <v>44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>
      <c r="A75" s="33"/>
      <c r="B75" s="33" t="s">
        <v>151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24</v>
      </c>
      <c r="B76" s="34"/>
      <c r="C76" s="15"/>
      <c r="D76" s="34" t="s">
        <v>152</v>
      </c>
      <c r="E76" s="15" t="s">
        <v>153</v>
      </c>
      <c r="F76" s="24" t="s">
        <v>44</v>
      </c>
      <c r="G76" s="17">
        <v>0</v>
      </c>
      <c r="H76" s="19">
        <f>IF(G6 &gt;= 300000, G76 * K76,IF(G6 &gt;= 150000, G76 * J76,IF(G6 &lt; 150000, G76 * I76, 0)))</f>
        <v>0</v>
      </c>
      <c r="I76" s="20">
        <v>94.1</v>
      </c>
      <c r="J76" s="21">
        <v>81.9</v>
      </c>
      <c r="K76" s="22">
        <v>79.1</v>
      </c>
      <c r="L76" s="18">
        <v>87.5</v>
      </c>
    </row>
    <row r="77" spans="1:26" customHeight="1" ht="80">
      <c r="A77" s="34" t="s">
        <v>24</v>
      </c>
      <c r="B77" s="34" t="s">
        <v>67</v>
      </c>
      <c r="C77" s="15"/>
      <c r="D77" s="34" t="s">
        <v>154</v>
      </c>
      <c r="E77" s="15" t="s">
        <v>155</v>
      </c>
      <c r="F77" s="24" t="s">
        <v>44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180.41</v>
      </c>
      <c r="K77" s="22">
        <v>174.25</v>
      </c>
      <c r="L77" s="18">
        <v>192.8</v>
      </c>
    </row>
    <row r="78" spans="1:26" customHeight="1" ht="80">
      <c r="A78" s="34" t="s">
        <v>24</v>
      </c>
      <c r="B78" s="34"/>
      <c r="C78" s="15"/>
      <c r="D78" s="34" t="s">
        <v>156</v>
      </c>
      <c r="E78" s="15" t="s">
        <v>157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65.8</v>
      </c>
      <c r="J78" s="21">
        <v>59.44</v>
      </c>
      <c r="K78" s="22">
        <v>57.4</v>
      </c>
      <c r="L78" s="18">
        <v>63.5</v>
      </c>
    </row>
    <row r="79" spans="1:26">
      <c r="A79" s="33"/>
      <c r="B79" s="33" t="s">
        <v>158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/>
      <c r="B80" s="34"/>
      <c r="C80" s="15"/>
      <c r="D80" s="34" t="s">
        <v>159</v>
      </c>
      <c r="E80" s="15" t="s">
        <v>160</v>
      </c>
      <c r="F80" s="24" t="s">
        <v>44</v>
      </c>
      <c r="G80" s="17">
        <v>0</v>
      </c>
      <c r="H80" s="19">
        <f>IF(G6 &gt;= 300000, G80 * K80,IF(G6 &gt;= 150000, G80 * J80,IF(G6 &lt; 150000, G80 * I80, 0)))</f>
        <v>0</v>
      </c>
      <c r="I80" s="20">
        <v>209.5</v>
      </c>
      <c r="J80" s="21">
        <v>190.83</v>
      </c>
      <c r="K80" s="22">
        <v>184.3</v>
      </c>
      <c r="L80" s="18">
        <v>203.9</v>
      </c>
    </row>
    <row r="81" spans="1:26" customHeight="1" ht="80">
      <c r="A81" s="34"/>
      <c r="B81" s="34"/>
      <c r="C81" s="15"/>
      <c r="D81" s="34" t="s">
        <v>161</v>
      </c>
      <c r="E81" s="15" t="s">
        <v>162</v>
      </c>
      <c r="F81" s="24" t="s">
        <v>44</v>
      </c>
      <c r="G81" s="17">
        <v>0</v>
      </c>
      <c r="H81" s="19">
        <f>IF(G6 &gt;= 300000, G81 * K81,IF(G6 &gt;= 150000, G81 * J81,IF(G6 &lt; 150000, G81 * I81, 0)))</f>
        <v>0</v>
      </c>
      <c r="I81" s="20">
        <v>94.9</v>
      </c>
      <c r="J81" s="21">
        <v>85.88</v>
      </c>
      <c r="K81" s="22">
        <v>82.94</v>
      </c>
      <c r="L81" s="18">
        <v>91.8</v>
      </c>
    </row>
    <row r="82" spans="1:26" customHeight="1" ht="80">
      <c r="A82" s="34"/>
      <c r="B82" s="34"/>
      <c r="C82" s="15"/>
      <c r="D82" s="34" t="s">
        <v>163</v>
      </c>
      <c r="E82" s="15" t="s">
        <v>164</v>
      </c>
      <c r="F82" s="24" t="s">
        <v>44</v>
      </c>
      <c r="G82" s="17">
        <v>0</v>
      </c>
      <c r="H82" s="19">
        <f>IF(G6 &gt;= 300000, G82 * K82,IF(G6 &gt;= 150000, G82 * J82,IF(G6 &lt; 150000, G82 * I82, 0)))</f>
        <v>0</v>
      </c>
      <c r="I82" s="20">
        <v>213.8</v>
      </c>
      <c r="J82" s="21">
        <v>181.47</v>
      </c>
      <c r="K82" s="22">
        <v>175.26</v>
      </c>
      <c r="L82" s="18">
        <v>193.9</v>
      </c>
    </row>
    <row r="83" spans="1:26" customHeight="1" ht="80">
      <c r="A83" s="34"/>
      <c r="B83" s="34"/>
      <c r="C83" s="15"/>
      <c r="D83" s="34" t="s">
        <v>165</v>
      </c>
      <c r="E83" s="15" t="s">
        <v>166</v>
      </c>
      <c r="F83" s="24" t="s">
        <v>44</v>
      </c>
      <c r="G83" s="17">
        <v>0</v>
      </c>
      <c r="H83" s="19">
        <f>IF(G6 &gt;= 300000, G83 * K83,IF(G6 &gt;= 150000, G83 * J83,IF(G6 &lt; 150000, G83 * I83, 0)))</f>
        <v>0</v>
      </c>
      <c r="I83" s="20">
        <v>198.4</v>
      </c>
      <c r="J83" s="21">
        <v>181.47</v>
      </c>
      <c r="K83" s="22">
        <v>173.71</v>
      </c>
      <c r="L83" s="18">
        <v>193.9</v>
      </c>
    </row>
    <row r="84" spans="1:26" customHeight="1" ht="80">
      <c r="A84" s="34"/>
      <c r="B84" s="34"/>
      <c r="C84" s="15"/>
      <c r="D84" s="34" t="s">
        <v>167</v>
      </c>
      <c r="E84" s="15" t="s">
        <v>168</v>
      </c>
      <c r="F84" s="24" t="s">
        <v>44</v>
      </c>
      <c r="G84" s="17">
        <v>0</v>
      </c>
      <c r="H84" s="19">
        <f>IF(G6 &gt;= 300000, G84 * K84,IF(G6 &gt;= 150000, G84 * J84,IF(G6 &lt; 150000, G84 * I84, 0)))</f>
        <v>0</v>
      </c>
      <c r="I84" s="20">
        <v>160.7</v>
      </c>
      <c r="J84" s="21">
        <v>146.37</v>
      </c>
      <c r="K84" s="22">
        <v>141.36</v>
      </c>
      <c r="L84" s="18">
        <v>156.4</v>
      </c>
    </row>
    <row r="85" spans="1:26" customHeight="1" ht="80">
      <c r="A85" s="34"/>
      <c r="B85" s="34"/>
      <c r="C85" s="15"/>
      <c r="D85" s="34" t="s">
        <v>169</v>
      </c>
      <c r="E85" s="15" t="s">
        <v>170</v>
      </c>
      <c r="F85" s="23" t="s">
        <v>40</v>
      </c>
      <c r="G85" s="17">
        <v>0</v>
      </c>
      <c r="H85" s="19">
        <f>IF(G6 &gt;= 300000, G85 * K85,IF(G6 &gt;= 150000, G85 * J85,IF(G6 &lt; 150000, G85 * I85, 0)))</f>
        <v>0</v>
      </c>
      <c r="I85" s="20">
        <v>158.2</v>
      </c>
      <c r="J85" s="21">
        <v>144.73</v>
      </c>
      <c r="K85" s="22">
        <v>139.78</v>
      </c>
      <c r="L85" s="18">
        <v>154.6</v>
      </c>
    </row>
    <row r="86" spans="1:26" customHeight="1" ht="80">
      <c r="A86" s="34"/>
      <c r="B86" s="34"/>
      <c r="C86" s="15"/>
      <c r="D86" s="34" t="s">
        <v>171</v>
      </c>
      <c r="E86" s="15" t="s">
        <v>172</v>
      </c>
      <c r="F86" s="23" t="s">
        <v>40</v>
      </c>
      <c r="G86" s="17">
        <v>0</v>
      </c>
      <c r="H86" s="19">
        <f>IF(G6 &gt;= 300000, G86 * K86,IF(G6 &gt;= 150000, G86 * J86,IF(G6 &lt; 150000, G86 * I86, 0)))</f>
        <v>0</v>
      </c>
      <c r="I86" s="20">
        <v>183.8</v>
      </c>
      <c r="J86" s="21">
        <v>167.9</v>
      </c>
      <c r="K86" s="22">
        <v>162.16</v>
      </c>
      <c r="L86" s="18">
        <v>179.4</v>
      </c>
    </row>
    <row r="87" spans="1:26" customHeight="1" ht="80">
      <c r="A87" s="34" t="s">
        <v>24</v>
      </c>
      <c r="B87" s="34"/>
      <c r="C87" s="15"/>
      <c r="D87" s="34" t="s">
        <v>173</v>
      </c>
      <c r="E87" s="15" t="s">
        <v>174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94.9</v>
      </c>
      <c r="J87" s="21">
        <v>85.88</v>
      </c>
      <c r="K87" s="22">
        <v>82.94</v>
      </c>
      <c r="L87" s="18">
        <v>91.8</v>
      </c>
    </row>
    <row r="88" spans="1:26" customHeight="1" ht="80">
      <c r="A88" s="34" t="s">
        <v>24</v>
      </c>
      <c r="B88" s="34" t="s">
        <v>175</v>
      </c>
      <c r="C88" s="15"/>
      <c r="D88" s="34" t="s">
        <v>176</v>
      </c>
      <c r="E88" s="15" t="s">
        <v>177</v>
      </c>
      <c r="F88" s="24" t="s">
        <v>44</v>
      </c>
      <c r="G88" s="17">
        <v>0</v>
      </c>
      <c r="H88" s="19">
        <f>IF(G6 &gt;= 300000, G88 * K88,IF(G6 &gt;= 150000, G88 * J88,IF(G6 &lt; 150000, G88 * I88, 0)))</f>
        <v>0</v>
      </c>
      <c r="I88" s="20">
        <v>209.5</v>
      </c>
      <c r="J88" s="21">
        <v>190.83</v>
      </c>
      <c r="K88" s="22">
        <v>184.3</v>
      </c>
      <c r="L88" s="18">
        <v>203.9</v>
      </c>
    </row>
    <row r="89" spans="1:26" customHeight="1" ht="80">
      <c r="A89" s="34" t="s">
        <v>24</v>
      </c>
      <c r="B89" s="34" t="s">
        <v>175</v>
      </c>
      <c r="C89" s="15"/>
      <c r="D89" s="34" t="s">
        <v>178</v>
      </c>
      <c r="E89" s="15" t="s">
        <v>179</v>
      </c>
      <c r="F89" s="24" t="s">
        <v>44</v>
      </c>
      <c r="G89" s="17">
        <v>0</v>
      </c>
      <c r="H89" s="19">
        <f>IF(G6 &gt;= 300000, G89 * K89,IF(G6 &gt;= 150000, G89 * J89,IF(G6 &lt; 150000, G89 * I89, 0)))</f>
        <v>0</v>
      </c>
      <c r="I89" s="20">
        <v>209.5</v>
      </c>
      <c r="J89" s="21">
        <v>190.83</v>
      </c>
      <c r="K89" s="22">
        <v>184.3</v>
      </c>
      <c r="L89" s="18">
        <v>203.9</v>
      </c>
    </row>
    <row r="90" spans="1:26" customHeight="1" ht="80">
      <c r="A90" s="34" t="s">
        <v>24</v>
      </c>
      <c r="B90" s="34"/>
      <c r="C90" s="15"/>
      <c r="D90" s="34" t="s">
        <v>180</v>
      </c>
      <c r="E90" s="15" t="s">
        <v>181</v>
      </c>
      <c r="F90" s="24" t="s">
        <v>44</v>
      </c>
      <c r="G90" s="17">
        <v>0</v>
      </c>
      <c r="H90" s="19">
        <f>IF(G6 &gt;= 300000, G90 * K90,IF(G6 &gt;= 150000, G90 * J90,IF(G6 &lt; 150000, G90 * I90, 0)))</f>
        <v>0</v>
      </c>
      <c r="I90" s="20">
        <v>159</v>
      </c>
      <c r="J90" s="21">
        <v>144.73</v>
      </c>
      <c r="K90" s="22">
        <v>139.78</v>
      </c>
      <c r="L90" s="18">
        <v>154.6</v>
      </c>
    </row>
    <row r="91" spans="1:26">
      <c r="A91" s="33"/>
      <c r="B91" s="33" t="s">
        <v>182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 t="s">
        <v>183</v>
      </c>
      <c r="B92" s="34" t="s">
        <v>184</v>
      </c>
      <c r="C92" s="15"/>
      <c r="D92" s="34" t="s">
        <v>185</v>
      </c>
      <c r="E92" s="15" t="s">
        <v>186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32.5</v>
      </c>
      <c r="J92" s="21">
        <v>26.44</v>
      </c>
      <c r="K92" s="22">
        <v>25.54</v>
      </c>
      <c r="L92" s="18">
        <v>28.3</v>
      </c>
    </row>
    <row r="93" spans="1:26" customHeight="1" ht="80">
      <c r="A93" s="34" t="s">
        <v>183</v>
      </c>
      <c r="B93" s="34" t="s">
        <v>184</v>
      </c>
      <c r="C93" s="15"/>
      <c r="D93" s="34" t="s">
        <v>187</v>
      </c>
      <c r="E93" s="15" t="s">
        <v>188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35.9</v>
      </c>
      <c r="J93" s="21">
        <v>32.41</v>
      </c>
      <c r="K93" s="22">
        <v>31.3</v>
      </c>
      <c r="L93" s="18">
        <v>34.6</v>
      </c>
    </row>
    <row r="94" spans="1:26" customHeight="1" ht="80">
      <c r="A94" s="34" t="s">
        <v>183</v>
      </c>
      <c r="B94" s="34" t="s">
        <v>184</v>
      </c>
      <c r="C94" s="15"/>
      <c r="D94" s="34" t="s">
        <v>189</v>
      </c>
      <c r="E94" s="15" t="s">
        <v>190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32.5</v>
      </c>
      <c r="J94" s="21">
        <v>26.44</v>
      </c>
      <c r="K94" s="22">
        <v>25.54</v>
      </c>
      <c r="L94" s="18">
        <v>28.3</v>
      </c>
    </row>
    <row r="95" spans="1:26">
      <c r="A95" s="33"/>
      <c r="B95" s="33" t="s">
        <v>191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192</v>
      </c>
      <c r="B96" s="34" t="s">
        <v>193</v>
      </c>
      <c r="C96" s="15"/>
      <c r="D96" s="34" t="s">
        <v>194</v>
      </c>
      <c r="E96" s="15" t="s">
        <v>195</v>
      </c>
      <c r="F96" s="24" t="s">
        <v>44</v>
      </c>
      <c r="G96" s="17">
        <v>0</v>
      </c>
      <c r="H96" s="19">
        <f>IF(G6 &gt;= 300000, G96 * K96,IF(G6 &gt;= 150000, G96 * J96,IF(G6 &lt; 150000, G96 * I96, 0)))</f>
        <v>0</v>
      </c>
      <c r="I96" s="20">
        <v>125.7</v>
      </c>
      <c r="J96" s="21">
        <v>110.92</v>
      </c>
      <c r="K96" s="22">
        <v>107.12</v>
      </c>
      <c r="L96" s="18">
        <v>118.5</v>
      </c>
    </row>
    <row r="97" spans="1:26" customHeight="1" ht="80">
      <c r="A97" s="34" t="s">
        <v>192</v>
      </c>
      <c r="B97" s="34" t="s">
        <v>193</v>
      </c>
      <c r="C97" s="15"/>
      <c r="D97" s="34" t="s">
        <v>196</v>
      </c>
      <c r="E97" s="15" t="s">
        <v>197</v>
      </c>
      <c r="F97" s="24" t="s">
        <v>44</v>
      </c>
      <c r="G97" s="17">
        <v>0</v>
      </c>
      <c r="H97" s="19">
        <f>IF(G6 &gt;= 300000, G97 * K97,IF(G6 &gt;= 150000, G97 * J97,IF(G6 &lt; 150000, G97 * I97, 0)))</f>
        <v>0</v>
      </c>
      <c r="I97" s="20">
        <v>130</v>
      </c>
      <c r="J97" s="21">
        <v>118.76</v>
      </c>
      <c r="K97" s="22">
        <v>114.7</v>
      </c>
      <c r="L97" s="18">
        <v>126.9</v>
      </c>
    </row>
    <row r="98" spans="1:26" customHeight="1" ht="80">
      <c r="A98" s="34" t="s">
        <v>192</v>
      </c>
      <c r="B98" s="34" t="s">
        <v>193</v>
      </c>
      <c r="C98" s="15"/>
      <c r="D98" s="34" t="s">
        <v>198</v>
      </c>
      <c r="E98" s="15" t="s">
        <v>199</v>
      </c>
      <c r="F98" s="23" t="s">
        <v>40</v>
      </c>
      <c r="G98" s="17">
        <v>0</v>
      </c>
      <c r="H98" s="19">
        <f>IF(G6 &gt;= 300000, G98 * K98,IF(G6 &gt;= 150000, G98 * J98,IF(G6 &lt; 150000, G98 * I98, 0)))</f>
        <v>0</v>
      </c>
      <c r="I98" s="20">
        <v>126.5</v>
      </c>
      <c r="J98" s="21">
        <v>114.43</v>
      </c>
      <c r="K98" s="22">
        <v>110.51</v>
      </c>
      <c r="L98" s="18">
        <v>122.3</v>
      </c>
    </row>
    <row r="99" spans="1:26" customHeight="1" ht="80">
      <c r="A99" s="34" t="s">
        <v>192</v>
      </c>
      <c r="B99" s="34" t="s">
        <v>193</v>
      </c>
      <c r="C99" s="15"/>
      <c r="D99" s="34" t="s">
        <v>200</v>
      </c>
      <c r="E99" s="15" t="s">
        <v>201</v>
      </c>
      <c r="F99" s="24" t="s">
        <v>44</v>
      </c>
      <c r="G99" s="17">
        <v>0</v>
      </c>
      <c r="H99" s="19">
        <f>IF(G6 &gt;= 300000, G99 * K99,IF(G6 &gt;= 150000, G99 * J99,IF(G6 &lt; 150000, G99 * I99, 0)))</f>
        <v>0</v>
      </c>
      <c r="I99" s="20">
        <v>130</v>
      </c>
      <c r="J99" s="21">
        <v>118.76</v>
      </c>
      <c r="K99" s="22">
        <v>114.7</v>
      </c>
      <c r="L99" s="18">
        <v>126.9</v>
      </c>
    </row>
    <row r="100" spans="1:26" customHeight="1" ht="80">
      <c r="A100" s="34" t="s">
        <v>192</v>
      </c>
      <c r="B100" s="34" t="s">
        <v>193</v>
      </c>
      <c r="C100" s="15"/>
      <c r="D100" s="34" t="s">
        <v>202</v>
      </c>
      <c r="E100" s="15" t="s">
        <v>203</v>
      </c>
      <c r="F100" s="24" t="s">
        <v>44</v>
      </c>
      <c r="G100" s="17">
        <v>0</v>
      </c>
      <c r="H100" s="19">
        <f>IF(G6 &gt;= 300000, G100 * K100,IF(G6 &gt;= 150000, G100 * J100,IF(G6 &lt; 150000, G100 * I100, 0)))</f>
        <v>0</v>
      </c>
      <c r="I100" s="20">
        <v>125.7</v>
      </c>
      <c r="J100" s="21">
        <v>114.43</v>
      </c>
      <c r="K100" s="22">
        <v>110.51</v>
      </c>
      <c r="L100" s="18">
        <v>122.3</v>
      </c>
    </row>
    <row r="101" spans="1:26">
      <c r="A101" s="33"/>
      <c r="B101" s="33" t="s">
        <v>204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66</v>
      </c>
      <c r="B102" s="34"/>
      <c r="C102" s="15"/>
      <c r="D102" s="34" t="s">
        <v>205</v>
      </c>
      <c r="E102" s="15" t="s">
        <v>206</v>
      </c>
      <c r="F102" s="23" t="s">
        <v>40</v>
      </c>
      <c r="G102" s="17">
        <v>0</v>
      </c>
      <c r="H102" s="19">
        <f>IF(G6 &gt;= 300000, G102 * K102,IF(G6 &gt;= 150000, G102 * J102,IF(G6 &lt; 150000, G102 * I102, 0)))</f>
        <v>0</v>
      </c>
      <c r="I102" s="20">
        <v>198.4</v>
      </c>
      <c r="J102" s="21">
        <v>181.47</v>
      </c>
      <c r="K102" s="22">
        <v>175.26</v>
      </c>
      <c r="L102" s="18">
        <v>193.9</v>
      </c>
    </row>
    <row r="103" spans="1:26" customHeight="1" ht="80">
      <c r="A103" s="34" t="s">
        <v>66</v>
      </c>
      <c r="B103" s="34" t="s">
        <v>207</v>
      </c>
      <c r="C103" s="15"/>
      <c r="D103" s="34" t="s">
        <v>208</v>
      </c>
      <c r="E103" s="15" t="s">
        <v>209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171</v>
      </c>
      <c r="J103" s="21">
        <v>148.47</v>
      </c>
      <c r="K103" s="22">
        <v>143.4</v>
      </c>
      <c r="L103" s="18">
        <v>158.6</v>
      </c>
    </row>
    <row r="104" spans="1:26" customHeight="1" ht="80">
      <c r="A104" s="34" t="s">
        <v>66</v>
      </c>
      <c r="B104" s="34" t="s">
        <v>207</v>
      </c>
      <c r="C104" s="15"/>
      <c r="D104" s="34" t="s">
        <v>210</v>
      </c>
      <c r="E104" s="15" t="s">
        <v>211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171</v>
      </c>
      <c r="J104" s="21">
        <v>148.47</v>
      </c>
      <c r="K104" s="22">
        <v>143.4</v>
      </c>
      <c r="L104" s="18">
        <v>158.6</v>
      </c>
    </row>
    <row r="105" spans="1:26" customHeight="1" ht="80">
      <c r="A105" s="34" t="s">
        <v>66</v>
      </c>
      <c r="B105" s="34" t="s">
        <v>207</v>
      </c>
      <c r="C105" s="15"/>
      <c r="D105" s="34" t="s">
        <v>212</v>
      </c>
      <c r="E105" s="15" t="s">
        <v>213</v>
      </c>
      <c r="F105" s="16" t="s">
        <v>28</v>
      </c>
      <c r="G105" s="17">
        <v>0</v>
      </c>
      <c r="H105" s="19">
        <f>IF(G6 &gt;= 300000, G105 * K105,IF(G6 &gt;= 150000, G105 * J105,IF(G6 &lt; 150000, G105 * I105, 0)))</f>
        <v>0</v>
      </c>
      <c r="I105" s="20">
        <v>205.2</v>
      </c>
      <c r="J105" s="21">
        <v>187.32</v>
      </c>
      <c r="K105" s="22">
        <v>180.91</v>
      </c>
      <c r="L105" s="18">
        <v>200.1</v>
      </c>
    </row>
    <row r="106" spans="1:26" customHeight="1" ht="80">
      <c r="A106" s="34" t="s">
        <v>66</v>
      </c>
      <c r="B106" s="34" t="s">
        <v>207</v>
      </c>
      <c r="C106" s="15"/>
      <c r="D106" s="34" t="s">
        <v>214</v>
      </c>
      <c r="E106" s="15" t="s">
        <v>215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205.2</v>
      </c>
      <c r="J106" s="21">
        <v>187.32</v>
      </c>
      <c r="K106" s="22">
        <v>180.91</v>
      </c>
      <c r="L106" s="18">
        <v>200.1</v>
      </c>
    </row>
    <row r="107" spans="1:26">
      <c r="A107" s="33"/>
      <c r="B107" s="33" t="s">
        <v>216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41</v>
      </c>
      <c r="B108" s="34" t="s">
        <v>217</v>
      </c>
      <c r="C108" s="15"/>
      <c r="D108" s="34" t="s">
        <v>218</v>
      </c>
      <c r="E108" s="15" t="s">
        <v>219</v>
      </c>
      <c r="F108" s="23" t="s">
        <v>40</v>
      </c>
      <c r="G108" s="17">
        <v>0</v>
      </c>
      <c r="H108" s="19">
        <f>IF(G6 &gt;= 300000, G108 * K108,IF(G6 &gt;= 150000, G108 * J108,IF(G6 &lt; 150000, G108 * I108, 0)))</f>
        <v>0</v>
      </c>
      <c r="I108" s="20">
        <v>384.8</v>
      </c>
      <c r="J108" s="21">
        <v>351.0</v>
      </c>
      <c r="K108" s="22">
        <v>339.0</v>
      </c>
      <c r="L108" s="18">
        <v>375.0</v>
      </c>
    </row>
    <row r="109" spans="1:26" customHeight="1" ht="80">
      <c r="A109" s="34" t="s">
        <v>41</v>
      </c>
      <c r="B109" s="34" t="s">
        <v>217</v>
      </c>
      <c r="C109" s="15"/>
      <c r="D109" s="34" t="s">
        <v>220</v>
      </c>
      <c r="E109" s="15" t="s">
        <v>221</v>
      </c>
      <c r="F109" s="23" t="s">
        <v>40</v>
      </c>
      <c r="G109" s="17">
        <v>0</v>
      </c>
      <c r="H109" s="19">
        <f>IF(G6 &gt;= 300000, G109 * K109,IF(G6 &gt;= 150000, G109 * J109,IF(G6 &lt; 150000, G109 * I109, 0)))</f>
        <v>0</v>
      </c>
      <c r="I109" s="20">
        <v>384.8</v>
      </c>
      <c r="J109" s="21">
        <v>351.0</v>
      </c>
      <c r="K109" s="22">
        <v>339.0</v>
      </c>
      <c r="L109" s="18">
        <v>375.0</v>
      </c>
    </row>
    <row r="110" spans="1:26" customHeight="1" ht="80">
      <c r="A110" s="34" t="s">
        <v>41</v>
      </c>
      <c r="B110" s="34" t="s">
        <v>217</v>
      </c>
      <c r="C110" s="15"/>
      <c r="D110" s="34" t="s">
        <v>222</v>
      </c>
      <c r="E110" s="15" t="s">
        <v>223</v>
      </c>
      <c r="F110" s="23" t="s">
        <v>40</v>
      </c>
      <c r="G110" s="17">
        <v>0</v>
      </c>
      <c r="H110" s="19">
        <f>IF(G6 &gt;= 300000, G110 * K110,IF(G6 &gt;= 150000, G110 * J110,IF(G6 &lt; 150000, G110 * I110, 0)))</f>
        <v>0</v>
      </c>
      <c r="I110" s="20">
        <v>436.1</v>
      </c>
      <c r="J110" s="21">
        <v>397.8</v>
      </c>
      <c r="K110" s="22">
        <v>384.2</v>
      </c>
      <c r="L110" s="18">
        <v>425.0</v>
      </c>
    </row>
    <row r="111" spans="1:26" customHeight="1" ht="80">
      <c r="A111" s="34" t="s">
        <v>41</v>
      </c>
      <c r="B111" s="34" t="s">
        <v>217</v>
      </c>
      <c r="C111" s="15"/>
      <c r="D111" s="34" t="s">
        <v>224</v>
      </c>
      <c r="E111" s="15" t="s">
        <v>225</v>
      </c>
      <c r="F111" s="23" t="s">
        <v>40</v>
      </c>
      <c r="G111" s="17">
        <v>0</v>
      </c>
      <c r="H111" s="19">
        <f>IF(G6 &gt;= 300000, G111 * K111,IF(G6 &gt;= 150000, G111 * J111,IF(G6 &lt; 150000, G111 * I111, 0)))</f>
        <v>0</v>
      </c>
      <c r="I111" s="20">
        <v>384.8</v>
      </c>
      <c r="J111" s="21">
        <v>351.0</v>
      </c>
      <c r="K111" s="22">
        <v>339.0</v>
      </c>
      <c r="L111" s="18">
        <v>375.0</v>
      </c>
    </row>
    <row r="112" spans="1:26" customHeight="1" ht="80">
      <c r="A112" s="34" t="s">
        <v>41</v>
      </c>
      <c r="B112" s="34" t="s">
        <v>217</v>
      </c>
      <c r="C112" s="15"/>
      <c r="D112" s="34" t="s">
        <v>226</v>
      </c>
      <c r="E112" s="15" t="s">
        <v>227</v>
      </c>
      <c r="F112" s="23" t="s">
        <v>40</v>
      </c>
      <c r="G112" s="17">
        <v>0</v>
      </c>
      <c r="H112" s="19">
        <f>IF(G6 &gt;= 300000, G112 * K112,IF(G6 &gt;= 150000, G112 * J112,IF(G6 &lt; 150000, G112 * I112, 0)))</f>
        <v>0</v>
      </c>
      <c r="I112" s="20">
        <v>384.8</v>
      </c>
      <c r="J112" s="21">
        <v>351.0</v>
      </c>
      <c r="K112" s="22">
        <v>339.0</v>
      </c>
      <c r="L112" s="18">
        <v>375.0</v>
      </c>
    </row>
    <row r="113" spans="1:26" customHeight="1" ht="80">
      <c r="A113" s="34" t="s">
        <v>41</v>
      </c>
      <c r="B113" s="34" t="s">
        <v>217</v>
      </c>
      <c r="C113" s="15"/>
      <c r="D113" s="34" t="s">
        <v>228</v>
      </c>
      <c r="E113" s="15" t="s">
        <v>229</v>
      </c>
      <c r="F113" s="23" t="s">
        <v>40</v>
      </c>
      <c r="G113" s="17">
        <v>0</v>
      </c>
      <c r="H113" s="19">
        <f>IF(G6 &gt;= 300000, G113 * K113,IF(G6 &gt;= 150000, G113 * J113,IF(G6 &lt; 150000, G113 * I113, 0)))</f>
        <v>0</v>
      </c>
      <c r="I113" s="20">
        <v>384.8</v>
      </c>
      <c r="J113" s="21">
        <v>351.0</v>
      </c>
      <c r="K113" s="22">
        <v>339.0</v>
      </c>
      <c r="L113" s="18">
        <v>375.0</v>
      </c>
    </row>
    <row r="114" spans="1:26">
      <c r="A114" s="33"/>
      <c r="B114" s="33" t="s">
        <v>230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231</v>
      </c>
      <c r="B115" s="34" t="s">
        <v>232</v>
      </c>
      <c r="C115" s="15"/>
      <c r="D115" s="34" t="s">
        <v>233</v>
      </c>
      <c r="E115" s="15" t="s">
        <v>234</v>
      </c>
      <c r="F115" s="24" t="s">
        <v>44</v>
      </c>
      <c r="G115" s="17">
        <v>0</v>
      </c>
      <c r="H115" s="19">
        <f>IF(G6 &gt;= 300000, G115 * K115,IF(G6 &gt;= 150000, G115 * J115,IF(G6 &lt; 150000, G115 * I115, 0)))</f>
        <v>0</v>
      </c>
      <c r="I115" s="20">
        <v>107.7</v>
      </c>
      <c r="J115" s="21">
        <v>97.93</v>
      </c>
      <c r="K115" s="22">
        <v>94.58</v>
      </c>
      <c r="L115" s="18">
        <v>104.6</v>
      </c>
    </row>
    <row r="116" spans="1:26" customHeight="1" ht="80">
      <c r="A116" s="34" t="s">
        <v>231</v>
      </c>
      <c r="B116" s="34" t="s">
        <v>232</v>
      </c>
      <c r="C116" s="15"/>
      <c r="D116" s="34" t="s">
        <v>235</v>
      </c>
      <c r="E116" s="15" t="s">
        <v>236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107.7</v>
      </c>
      <c r="J116" s="21">
        <v>97.93</v>
      </c>
      <c r="K116" s="22">
        <v>94.58</v>
      </c>
      <c r="L116" s="18">
        <v>104.6</v>
      </c>
    </row>
    <row r="117" spans="1:26" customHeight="1" ht="80">
      <c r="A117" s="34" t="s">
        <v>231</v>
      </c>
      <c r="B117" s="34" t="s">
        <v>232</v>
      </c>
      <c r="C117" s="15"/>
      <c r="D117" s="34" t="s">
        <v>237</v>
      </c>
      <c r="E117" s="15" t="s">
        <v>238</v>
      </c>
      <c r="F117" s="24" t="s">
        <v>44</v>
      </c>
      <c r="G117" s="17">
        <v>0</v>
      </c>
      <c r="H117" s="19">
        <f>IF(G6 &gt;= 300000, G117 * K117,IF(G6 &gt;= 150000, G117 * J117,IF(G6 &lt; 150000, G117 * I117, 0)))</f>
        <v>0</v>
      </c>
      <c r="I117" s="20">
        <v>107.7</v>
      </c>
      <c r="J117" s="21">
        <v>97.93</v>
      </c>
      <c r="K117" s="22">
        <v>94.58</v>
      </c>
      <c r="L117" s="18">
        <v>104.6</v>
      </c>
    </row>
    <row r="118" spans="1:26">
      <c r="A118" s="33"/>
      <c r="B118" s="33" t="s">
        <v>239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/>
      <c r="B119" s="34"/>
      <c r="C119" s="15"/>
      <c r="D119" s="34" t="s">
        <v>240</v>
      </c>
      <c r="E119" s="15" t="s">
        <v>241</v>
      </c>
      <c r="F119" s="24" t="s">
        <v>44</v>
      </c>
      <c r="G119" s="17">
        <v>0</v>
      </c>
      <c r="H119" s="19">
        <f>IF(G6 &gt;= 300000, G119 * K119,IF(G6 &gt;= 150000, G119 * J119,IF(G6 &lt; 150000, G119 * I119, 0)))</f>
        <v>0</v>
      </c>
      <c r="I119" s="20">
        <v>882.4</v>
      </c>
      <c r="J119" s="21">
        <v>804.96</v>
      </c>
      <c r="K119" s="22">
        <v>777.44</v>
      </c>
      <c r="L119" s="18">
        <v>860.0</v>
      </c>
    </row>
    <row r="120" spans="1:26" customHeight="1" ht="80">
      <c r="A120" s="34"/>
      <c r="B120" s="34"/>
      <c r="C120" s="15"/>
      <c r="D120" s="34" t="s">
        <v>242</v>
      </c>
      <c r="E120" s="15" t="s">
        <v>243</v>
      </c>
      <c r="F120" s="23" t="s">
        <v>40</v>
      </c>
      <c r="G120" s="17">
        <v>0</v>
      </c>
      <c r="H120" s="19">
        <f>IF(G6 &gt;= 300000, G120 * K120,IF(G6 &gt;= 150000, G120 * J120,IF(G6 &lt; 150000, G120 * I120, 0)))</f>
        <v>0</v>
      </c>
      <c r="I120" s="20">
        <v>575.4</v>
      </c>
      <c r="J120" s="21">
        <v>525.68</v>
      </c>
      <c r="K120" s="22">
        <v>507.71</v>
      </c>
      <c r="L120" s="18">
        <v>561.6</v>
      </c>
    </row>
    <row r="121" spans="1:26" customHeight="1" ht="80">
      <c r="A121" s="34" t="s">
        <v>66</v>
      </c>
      <c r="B121" s="34"/>
      <c r="C121" s="15"/>
      <c r="D121" s="34" t="s">
        <v>244</v>
      </c>
      <c r="E121" s="15" t="s">
        <v>245</v>
      </c>
      <c r="F121" s="23" t="s">
        <v>40</v>
      </c>
      <c r="G121" s="17">
        <v>0</v>
      </c>
      <c r="H121" s="19">
        <f>IF(G6 &gt;= 300000, G121 * K121,IF(G6 &gt;= 150000, G121 * J121,IF(G6 &lt; 150000, G121 * I121, 0)))</f>
        <v>0</v>
      </c>
      <c r="I121" s="20">
        <v>575.4</v>
      </c>
      <c r="J121" s="21">
        <v>525.68</v>
      </c>
      <c r="K121" s="22">
        <v>507.71</v>
      </c>
      <c r="L121" s="18">
        <v>561.6</v>
      </c>
    </row>
    <row r="122" spans="1:26">
      <c r="A122" s="33"/>
      <c r="B122" s="33" t="s">
        <v>246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/>
      <c r="B123" s="34"/>
      <c r="C123" s="15"/>
      <c r="D123" s="34" t="s">
        <v>247</v>
      </c>
      <c r="E123" s="15" t="s">
        <v>248</v>
      </c>
      <c r="F123" s="24" t="s">
        <v>44</v>
      </c>
      <c r="G123" s="17">
        <v>0</v>
      </c>
      <c r="H123" s="19">
        <f>IF(G6 &gt;= 300000, G123 * K123,IF(G6 &gt;= 150000, G123 * J123,IF(G6 &lt; 150000, G123 * I123, 0)))</f>
        <v>0</v>
      </c>
      <c r="I123" s="20">
        <v>512.1</v>
      </c>
      <c r="J123" s="21">
        <v>467.42</v>
      </c>
      <c r="K123" s="22">
        <v>451.44</v>
      </c>
      <c r="L123" s="18">
        <v>499.4</v>
      </c>
    </row>
    <row r="124" spans="1:26" customHeight="1" ht="80">
      <c r="A124" s="34" t="s">
        <v>249</v>
      </c>
      <c r="B124" s="34" t="s">
        <v>250</v>
      </c>
      <c r="C124" s="15"/>
      <c r="D124" s="34" t="s">
        <v>251</v>
      </c>
      <c r="E124" s="15" t="s">
        <v>252</v>
      </c>
      <c r="F124" s="24" t="s">
        <v>44</v>
      </c>
      <c r="G124" s="17">
        <v>0</v>
      </c>
      <c r="H124" s="19">
        <f>IF(G6 &gt;= 300000, G124 * K124,IF(G6 &gt;= 150000, G124 * J124,IF(G6 &lt; 150000, G124 * I124, 0)))</f>
        <v>0</v>
      </c>
      <c r="I124" s="20">
        <v>106.9</v>
      </c>
      <c r="J124" s="21">
        <v>99.45</v>
      </c>
      <c r="K124" s="22">
        <v>96.05</v>
      </c>
      <c r="L124" s="18">
        <v>106.3</v>
      </c>
    </row>
    <row r="125" spans="1:26">
      <c r="A125" s="33"/>
      <c r="B125" s="33" t="s">
        <v>253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254</v>
      </c>
      <c r="E126" s="15" t="s">
        <v>255</v>
      </c>
      <c r="F126" s="24" t="s">
        <v>44</v>
      </c>
      <c r="G126" s="17">
        <v>0</v>
      </c>
      <c r="H126" s="19">
        <f>IF(G6 &gt;= 300000, G126 * K126,IF(G6 &gt;= 150000, G126 * J126,IF(G6 &lt; 150000, G126 * I126, 0)))</f>
        <v>0</v>
      </c>
      <c r="I126" s="20">
        <v>140.2</v>
      </c>
      <c r="J126" s="21">
        <v>127.53</v>
      </c>
      <c r="K126" s="22">
        <v>125.35</v>
      </c>
      <c r="L126" s="18">
        <v>136.3</v>
      </c>
    </row>
    <row r="127" spans="1:26" customHeight="1" ht="80">
      <c r="A127" s="34"/>
      <c r="B127" s="34"/>
      <c r="C127" s="15"/>
      <c r="D127" s="34" t="s">
        <v>256</v>
      </c>
      <c r="E127" s="15" t="s">
        <v>257</v>
      </c>
      <c r="F127" s="23" t="s">
        <v>40</v>
      </c>
      <c r="G127" s="17">
        <v>0</v>
      </c>
      <c r="H127" s="19">
        <f>IF(G6 &gt;= 300000, G127 * K127,IF(G6 &gt;= 150000, G127 * J127,IF(G6 &lt; 150000, G127 * I127, 0)))</f>
        <v>0</v>
      </c>
      <c r="I127" s="20">
        <v>133.4</v>
      </c>
      <c r="J127" s="21">
        <v>121.69</v>
      </c>
      <c r="K127" s="22">
        <v>116.49</v>
      </c>
      <c r="L127" s="18">
        <v>130.0</v>
      </c>
    </row>
    <row r="128" spans="1:26" customHeight="1" ht="80">
      <c r="A128" s="34" t="s">
        <v>94</v>
      </c>
      <c r="B128" s="34"/>
      <c r="C128" s="15"/>
      <c r="D128" s="34" t="s">
        <v>258</v>
      </c>
      <c r="E128" s="15" t="s">
        <v>259</v>
      </c>
      <c r="F128" s="24" t="s">
        <v>44</v>
      </c>
      <c r="G128" s="17">
        <v>0</v>
      </c>
      <c r="H128" s="19">
        <f>IF(G6 &gt;= 300000, G128 * K128,IF(G6 &gt;= 150000, G128 * J128,IF(G6 &lt; 150000, G128 * I128, 0)))</f>
        <v>0</v>
      </c>
      <c r="I128" s="20">
        <v>96.6</v>
      </c>
      <c r="J128" s="21">
        <v>87.75</v>
      </c>
      <c r="K128" s="22">
        <v>86.25</v>
      </c>
      <c r="L128" s="18">
        <v>93.8</v>
      </c>
    </row>
    <row r="129" spans="1:26" customHeight="1" ht="80">
      <c r="A129" s="34" t="s">
        <v>94</v>
      </c>
      <c r="B129" s="34" t="s">
        <v>260</v>
      </c>
      <c r="C129" s="15"/>
      <c r="D129" s="34" t="s">
        <v>261</v>
      </c>
      <c r="E129" s="15" t="s">
        <v>262</v>
      </c>
      <c r="F129" s="23" t="s">
        <v>40</v>
      </c>
      <c r="G129" s="17">
        <v>0</v>
      </c>
      <c r="H129" s="19">
        <f>IF(G6 &gt;= 300000, G129 * K129,IF(G6 &gt;= 150000, G129 * J129,IF(G6 &lt; 150000, G129 * I129, 0)))</f>
        <v>0</v>
      </c>
      <c r="I129" s="20">
        <v>135.1</v>
      </c>
      <c r="J129" s="21">
        <v>122.85</v>
      </c>
      <c r="K129" s="22">
        <v>117.6</v>
      </c>
      <c r="L129" s="18">
        <v>131.3</v>
      </c>
    </row>
    <row r="130" spans="1:26" customHeight="1" ht="80">
      <c r="A130" s="34" t="s">
        <v>94</v>
      </c>
      <c r="B130" s="34" t="s">
        <v>260</v>
      </c>
      <c r="C130" s="15"/>
      <c r="D130" s="34" t="s">
        <v>263</v>
      </c>
      <c r="E130" s="15" t="s">
        <v>264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160.7</v>
      </c>
      <c r="J130" s="21">
        <v>146.25</v>
      </c>
      <c r="K130" s="22">
        <v>143.75</v>
      </c>
      <c r="L130" s="18">
        <v>156.3</v>
      </c>
    </row>
    <row r="131" spans="1:26" customHeight="1" ht="80">
      <c r="A131" s="34" t="s">
        <v>94</v>
      </c>
      <c r="B131" s="34" t="s">
        <v>260</v>
      </c>
      <c r="C131" s="15"/>
      <c r="D131" s="34" t="s">
        <v>265</v>
      </c>
      <c r="E131" s="15" t="s">
        <v>266</v>
      </c>
      <c r="F131" s="24" t="s">
        <v>44</v>
      </c>
      <c r="G131" s="17">
        <v>0</v>
      </c>
      <c r="H131" s="19">
        <f>IF(G6 &gt;= 300000, G131 * K131,IF(G6 &gt;= 150000, G131 * J131,IF(G6 &lt; 150000, G131 * I131, 0)))</f>
        <v>0</v>
      </c>
      <c r="I131" s="20">
        <v>112</v>
      </c>
      <c r="J131" s="21">
        <v>101.79</v>
      </c>
      <c r="K131" s="22">
        <v>100.05</v>
      </c>
      <c r="L131" s="18">
        <v>108.8</v>
      </c>
    </row>
    <row r="132" spans="1:26" customHeight="1" ht="80">
      <c r="A132" s="34" t="s">
        <v>94</v>
      </c>
      <c r="B132" s="34" t="s">
        <v>260</v>
      </c>
      <c r="C132" s="15"/>
      <c r="D132" s="34" t="s">
        <v>267</v>
      </c>
      <c r="E132" s="15" t="s">
        <v>268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179.6</v>
      </c>
      <c r="J132" s="21">
        <v>163.8</v>
      </c>
      <c r="K132" s="22">
        <v>161.0</v>
      </c>
      <c r="L132" s="18">
        <v>175.0</v>
      </c>
    </row>
    <row r="133" spans="1:26" customHeight="1" ht="80">
      <c r="A133" s="34" t="s">
        <v>94</v>
      </c>
      <c r="B133" s="34" t="s">
        <v>260</v>
      </c>
      <c r="C133" s="15"/>
      <c r="D133" s="34" t="s">
        <v>269</v>
      </c>
      <c r="E133" s="15" t="s">
        <v>270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123.1</v>
      </c>
      <c r="J133" s="21">
        <v>112.32</v>
      </c>
      <c r="K133" s="22">
        <v>110.4</v>
      </c>
      <c r="L133" s="18">
        <v>120.0</v>
      </c>
    </row>
    <row r="134" spans="1:26" customHeight="1" ht="80">
      <c r="A134" s="34" t="s">
        <v>94</v>
      </c>
      <c r="B134" s="34" t="s">
        <v>260</v>
      </c>
      <c r="C134" s="15"/>
      <c r="D134" s="34" t="s">
        <v>271</v>
      </c>
      <c r="E134" s="15" t="s">
        <v>272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125.7</v>
      </c>
      <c r="J134" s="21">
        <v>114.66</v>
      </c>
      <c r="K134" s="22">
        <v>112.7</v>
      </c>
      <c r="L134" s="18">
        <v>122.5</v>
      </c>
    </row>
    <row r="135" spans="1:26" customHeight="1" ht="80">
      <c r="A135" s="34" t="s">
        <v>94</v>
      </c>
      <c r="B135" s="34" t="s">
        <v>260</v>
      </c>
      <c r="C135" s="15"/>
      <c r="D135" s="34" t="s">
        <v>273</v>
      </c>
      <c r="E135" s="15" t="s">
        <v>274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124</v>
      </c>
      <c r="J135" s="21">
        <v>111.15</v>
      </c>
      <c r="K135" s="22">
        <v>109.25</v>
      </c>
      <c r="L135" s="18">
        <v>118.8</v>
      </c>
    </row>
    <row r="136" spans="1:26" customHeight="1" ht="80">
      <c r="A136" s="34" t="s">
        <v>94</v>
      </c>
      <c r="B136" s="34" t="s">
        <v>260</v>
      </c>
      <c r="C136" s="15"/>
      <c r="D136" s="34" t="s">
        <v>275</v>
      </c>
      <c r="E136" s="15" t="s">
        <v>276</v>
      </c>
      <c r="F136" s="24" t="s">
        <v>44</v>
      </c>
      <c r="G136" s="17">
        <v>0</v>
      </c>
      <c r="H136" s="19">
        <f>IF(G6 &gt;= 300000, G136 * K136,IF(G6 &gt;= 150000, G136 * J136,IF(G6 &lt; 150000, G136 * I136, 0)))</f>
        <v>0</v>
      </c>
      <c r="I136" s="20">
        <v>101.7</v>
      </c>
      <c r="J136" s="21">
        <v>92.43</v>
      </c>
      <c r="K136" s="22">
        <v>88.48</v>
      </c>
      <c r="L136" s="18">
        <v>98.8</v>
      </c>
    </row>
    <row r="137" spans="1:26" customHeight="1" ht="80">
      <c r="A137" s="34" t="s">
        <v>94</v>
      </c>
      <c r="B137" s="34" t="s">
        <v>260</v>
      </c>
      <c r="C137" s="15"/>
      <c r="D137" s="34" t="s">
        <v>277</v>
      </c>
      <c r="E137" s="15" t="s">
        <v>278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133.4</v>
      </c>
      <c r="J137" s="21">
        <v>121.68</v>
      </c>
      <c r="K137" s="22">
        <v>119.6</v>
      </c>
      <c r="L137" s="18">
        <v>130.0</v>
      </c>
    </row>
    <row r="138" spans="1:26" customHeight="1" ht="80">
      <c r="A138" s="34" t="s">
        <v>94</v>
      </c>
      <c r="B138" s="34" t="s">
        <v>260</v>
      </c>
      <c r="C138" s="15"/>
      <c r="D138" s="34" t="s">
        <v>279</v>
      </c>
      <c r="E138" s="15" t="s">
        <v>280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123.1</v>
      </c>
      <c r="J138" s="21">
        <v>112.32</v>
      </c>
      <c r="K138" s="22">
        <v>110.4</v>
      </c>
      <c r="L138" s="18">
        <v>120.0</v>
      </c>
    </row>
    <row r="139" spans="1:26" customHeight="1" ht="80">
      <c r="A139" s="34" t="s">
        <v>94</v>
      </c>
      <c r="B139" s="34" t="s">
        <v>260</v>
      </c>
      <c r="C139" s="15"/>
      <c r="D139" s="34" t="s">
        <v>281</v>
      </c>
      <c r="E139" s="15" t="s">
        <v>282</v>
      </c>
      <c r="F139" s="23" t="s">
        <v>40</v>
      </c>
      <c r="G139" s="17">
        <v>0</v>
      </c>
      <c r="H139" s="19">
        <f>IF(G6 &gt;= 300000, G139 * K139,IF(G6 &gt;= 150000, G139 * J139,IF(G6 &lt; 150000, G139 * I139, 0)))</f>
        <v>0</v>
      </c>
      <c r="I139" s="20">
        <v>141.1</v>
      </c>
      <c r="J139" s="21">
        <v>128.7</v>
      </c>
      <c r="K139" s="22">
        <v>126.5</v>
      </c>
      <c r="L139" s="18">
        <v>137.5</v>
      </c>
    </row>
    <row r="140" spans="1:26" customHeight="1" ht="80">
      <c r="A140" s="34" t="s">
        <v>94</v>
      </c>
      <c r="B140" s="34" t="s">
        <v>260</v>
      </c>
      <c r="C140" s="15"/>
      <c r="D140" s="34" t="s">
        <v>283</v>
      </c>
      <c r="E140" s="15" t="s">
        <v>284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179.6</v>
      </c>
      <c r="J140" s="21">
        <v>163.8</v>
      </c>
      <c r="K140" s="22">
        <v>161.0</v>
      </c>
      <c r="L140" s="18">
        <v>175.0</v>
      </c>
    </row>
    <row r="141" spans="1:26" customHeight="1" ht="80">
      <c r="A141" s="34" t="s">
        <v>94</v>
      </c>
      <c r="B141" s="34" t="s">
        <v>260</v>
      </c>
      <c r="C141" s="15"/>
      <c r="D141" s="34" t="s">
        <v>285</v>
      </c>
      <c r="E141" s="15" t="s">
        <v>286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128.3</v>
      </c>
      <c r="J141" s="21">
        <v>117.0</v>
      </c>
      <c r="K141" s="22">
        <v>115.0</v>
      </c>
      <c r="L141" s="18">
        <v>125.0</v>
      </c>
    </row>
    <row r="142" spans="1:26" customHeight="1" ht="80">
      <c r="A142" s="34" t="s">
        <v>94</v>
      </c>
      <c r="B142" s="34" t="s">
        <v>260</v>
      </c>
      <c r="C142" s="15"/>
      <c r="D142" s="34" t="s">
        <v>287</v>
      </c>
      <c r="E142" s="15" t="s">
        <v>288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92.3</v>
      </c>
      <c r="J142" s="21">
        <v>84.24</v>
      </c>
      <c r="K142" s="22">
        <v>82.8</v>
      </c>
      <c r="L142" s="18">
        <v>90.0</v>
      </c>
    </row>
    <row r="143" spans="1:26" customHeight="1" ht="80">
      <c r="A143" s="34" t="s">
        <v>94</v>
      </c>
      <c r="B143" s="34" t="s">
        <v>260</v>
      </c>
      <c r="C143" s="15"/>
      <c r="D143" s="34" t="s">
        <v>289</v>
      </c>
      <c r="E143" s="15" t="s">
        <v>290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112.9</v>
      </c>
      <c r="J143" s="21">
        <v>102.96</v>
      </c>
      <c r="K143" s="22">
        <v>101.2</v>
      </c>
      <c r="L143" s="18">
        <v>110.0</v>
      </c>
    </row>
    <row r="144" spans="1:26" customHeight="1" ht="80">
      <c r="A144" s="34" t="s">
        <v>94</v>
      </c>
      <c r="B144" s="34" t="s">
        <v>260</v>
      </c>
      <c r="C144" s="15"/>
      <c r="D144" s="34" t="s">
        <v>291</v>
      </c>
      <c r="E144" s="15" t="s">
        <v>292</v>
      </c>
      <c r="F144" s="24" t="s">
        <v>44</v>
      </c>
      <c r="G144" s="17">
        <v>0</v>
      </c>
      <c r="H144" s="19">
        <f>IF(G6 &gt;= 300000, G144 * K144,IF(G6 &gt;= 150000, G144 * J144,IF(G6 &lt; 150000, G144 * I144, 0)))</f>
        <v>0</v>
      </c>
      <c r="I144" s="20">
        <v>109.4</v>
      </c>
      <c r="J144" s="21">
        <v>99.45</v>
      </c>
      <c r="K144" s="22">
        <v>97.75</v>
      </c>
      <c r="L144" s="18">
        <v>106.3</v>
      </c>
    </row>
    <row r="145" spans="1:26" customHeight="1" ht="80">
      <c r="A145" s="34" t="s">
        <v>94</v>
      </c>
      <c r="B145" s="34" t="s">
        <v>260</v>
      </c>
      <c r="C145" s="15"/>
      <c r="D145" s="34" t="s">
        <v>293</v>
      </c>
      <c r="E145" s="15" t="s">
        <v>294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160.7</v>
      </c>
      <c r="J145" s="21">
        <v>146.25</v>
      </c>
      <c r="K145" s="22">
        <v>143.75</v>
      </c>
      <c r="L145" s="18">
        <v>156.3</v>
      </c>
    </row>
    <row r="146" spans="1:26" customHeight="1" ht="80">
      <c r="A146" s="34" t="s">
        <v>94</v>
      </c>
      <c r="B146" s="34" t="s">
        <v>260</v>
      </c>
      <c r="C146" s="15"/>
      <c r="D146" s="34" t="s">
        <v>295</v>
      </c>
      <c r="E146" s="15" t="s">
        <v>296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132.5</v>
      </c>
      <c r="J146" s="21">
        <v>120.51</v>
      </c>
      <c r="K146" s="22">
        <v>118.45</v>
      </c>
      <c r="L146" s="18">
        <v>128.8</v>
      </c>
    </row>
    <row r="147" spans="1:26">
      <c r="A147" s="33"/>
      <c r="B147" s="33" t="s">
        <v>297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/>
      <c r="B148" s="34"/>
      <c r="C148" s="15"/>
      <c r="D148" s="34" t="s">
        <v>298</v>
      </c>
      <c r="E148" s="15" t="s">
        <v>299</v>
      </c>
      <c r="F148" s="24" t="s">
        <v>44</v>
      </c>
      <c r="G148" s="17">
        <v>0</v>
      </c>
      <c r="H148" s="19">
        <f>IF(G6 &gt;= 300000, G148 * K148,IF(G6 &gt;= 150000, G148 * J148,IF(G6 &lt; 150000, G148 * I148, 0)))</f>
        <v>0</v>
      </c>
      <c r="I148" s="20">
        <v>196.7</v>
      </c>
      <c r="J148" s="21">
        <v>179.01</v>
      </c>
      <c r="K148" s="22">
        <v>172.89</v>
      </c>
      <c r="L148" s="18">
        <v>191.3</v>
      </c>
    </row>
    <row r="149" spans="1:26" customHeight="1" ht="80">
      <c r="A149" s="34"/>
      <c r="B149" s="34"/>
      <c r="C149" s="15"/>
      <c r="D149" s="34" t="s">
        <v>300</v>
      </c>
      <c r="E149" s="15" t="s">
        <v>301</v>
      </c>
      <c r="F149" s="24" t="s">
        <v>44</v>
      </c>
      <c r="G149" s="17">
        <v>0</v>
      </c>
      <c r="H149" s="19">
        <f>IF(G6 &gt;= 300000, G149 * K149,IF(G6 &gt;= 150000, G149 * J149,IF(G6 &lt; 150000, G149 * I149, 0)))</f>
        <v>0</v>
      </c>
      <c r="I149" s="20">
        <v>140.2</v>
      </c>
      <c r="J149" s="21">
        <v>127.53</v>
      </c>
      <c r="K149" s="22">
        <v>123.17</v>
      </c>
      <c r="L149" s="18">
        <v>136.3</v>
      </c>
    </row>
    <row r="150" spans="1:26" customHeight="1" ht="80">
      <c r="A150" s="34"/>
      <c r="B150" s="34"/>
      <c r="C150" s="15"/>
      <c r="D150" s="34" t="s">
        <v>302</v>
      </c>
      <c r="E150" s="15" t="s">
        <v>303</v>
      </c>
      <c r="F150" s="24" t="s">
        <v>44</v>
      </c>
      <c r="G150" s="17">
        <v>0</v>
      </c>
      <c r="H150" s="19">
        <f>IF(G6 &gt;= 300000, G150 * K150,IF(G6 &gt;= 150000, G150 * J150,IF(G6 &lt; 150000, G150 * I150, 0)))</f>
        <v>0</v>
      </c>
      <c r="I150" s="20">
        <v>196.7</v>
      </c>
      <c r="J150" s="21">
        <v>179.01</v>
      </c>
      <c r="K150" s="22">
        <v>172.89</v>
      </c>
      <c r="L150" s="18">
        <v>191.3</v>
      </c>
    </row>
    <row r="151" spans="1:26" customHeight="1" ht="80">
      <c r="A151" s="34"/>
      <c r="B151" s="34"/>
      <c r="C151" s="15"/>
      <c r="D151" s="34" t="s">
        <v>304</v>
      </c>
      <c r="E151" s="15" t="s">
        <v>305</v>
      </c>
      <c r="F151" s="24" t="s">
        <v>44</v>
      </c>
      <c r="G151" s="17">
        <v>0</v>
      </c>
      <c r="H151" s="19">
        <f>IF(G6 &gt;= 300000, G151 * K151,IF(G6 &gt;= 150000, G151 * J151,IF(G6 &lt; 150000, G151 * I151, 0)))</f>
        <v>0</v>
      </c>
      <c r="I151" s="20">
        <v>140.2</v>
      </c>
      <c r="J151" s="21">
        <v>127.53</v>
      </c>
      <c r="K151" s="22">
        <v>123.17</v>
      </c>
      <c r="L151" s="18">
        <v>136.3</v>
      </c>
    </row>
    <row r="152" spans="1:26">
      <c r="A152" s="33"/>
      <c r="B152" s="33" t="s">
        <v>306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 t="s">
        <v>94</v>
      </c>
      <c r="B153" s="34" t="s">
        <v>307</v>
      </c>
      <c r="C153" s="15"/>
      <c r="D153" s="34" t="s">
        <v>308</v>
      </c>
      <c r="E153" s="15" t="s">
        <v>309</v>
      </c>
      <c r="F153" s="23" t="s">
        <v>40</v>
      </c>
      <c r="G153" s="17">
        <v>0</v>
      </c>
      <c r="H153" s="19">
        <f>IF(G6 &gt;= 300000, G153 * K153,IF(G6 &gt;= 150000, G153 * J153,IF(G6 &lt; 150000, G153 * I153, 0)))</f>
        <v>0</v>
      </c>
      <c r="I153" s="20">
        <v>227.4</v>
      </c>
      <c r="J153" s="21">
        <v>207.79</v>
      </c>
      <c r="K153" s="22">
        <v>198.91</v>
      </c>
      <c r="L153" s="18">
        <v>222.0</v>
      </c>
    </row>
    <row r="154" spans="1:26">
      <c r="A154" s="33"/>
      <c r="B154" s="33" t="s">
        <v>310</v>
      </c>
      <c r="C154" s="14"/>
      <c r="D154" s="33"/>
      <c r="E154" s="14"/>
      <c r="F154" s="14"/>
      <c r="G154" s="14"/>
      <c r="H154" s="14"/>
      <c r="I154" s="14"/>
      <c r="J154" s="14"/>
      <c r="K154" s="14"/>
    </row>
    <row r="155" spans="1:26" customHeight="1" ht="80">
      <c r="A155" s="34"/>
      <c r="B155" s="34"/>
      <c r="C155" s="15"/>
      <c r="D155" s="34" t="s">
        <v>311</v>
      </c>
      <c r="E155" s="15" t="s">
        <v>312</v>
      </c>
      <c r="F155" s="23" t="s">
        <v>40</v>
      </c>
      <c r="G155" s="17">
        <v>0</v>
      </c>
      <c r="H155" s="19">
        <f>IF(G6 &gt;= 300000, G155 * K155,IF(G6 &gt;= 150000, G155 * J155,IF(G6 &lt; 150000, G155 * I155, 0)))</f>
        <v>0</v>
      </c>
      <c r="I155" s="20">
        <v>55.6</v>
      </c>
      <c r="J155" s="21">
        <v>50.54</v>
      </c>
      <c r="K155" s="22">
        <v>48.82</v>
      </c>
      <c r="L155" s="18">
        <v>54.0</v>
      </c>
    </row>
    <row r="156" spans="1:26">
      <c r="A156" s="33"/>
      <c r="B156" s="33" t="s">
        <v>313</v>
      </c>
      <c r="C156" s="14"/>
      <c r="D156" s="33"/>
      <c r="E156" s="14"/>
      <c r="F156" s="14"/>
      <c r="G156" s="14"/>
      <c r="H156" s="14"/>
      <c r="I156" s="14"/>
      <c r="J156" s="14"/>
      <c r="K156" s="14"/>
    </row>
    <row r="157" spans="1:26" customHeight="1" ht="80">
      <c r="A157" s="34" t="s">
        <v>183</v>
      </c>
      <c r="B157" s="34" t="s">
        <v>184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118</v>
      </c>
      <c r="J157" s="21">
        <v>102.96</v>
      </c>
      <c r="K157" s="22">
        <v>98.56</v>
      </c>
      <c r="L157" s="18">
        <v>110.0</v>
      </c>
    </row>
    <row r="158" spans="1:26" customHeight="1" ht="80">
      <c r="A158" s="34" t="s">
        <v>183</v>
      </c>
      <c r="B158" s="34" t="s">
        <v>184</v>
      </c>
      <c r="C158" s="15"/>
      <c r="D158" s="34" t="s">
        <v>316</v>
      </c>
      <c r="E158" s="15" t="s">
        <v>317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118</v>
      </c>
      <c r="J158" s="21">
        <v>102.96</v>
      </c>
      <c r="K158" s="22">
        <v>98.56</v>
      </c>
      <c r="L158" s="18">
        <v>110.0</v>
      </c>
    </row>
    <row r="159" spans="1:26" customHeight="1" ht="80">
      <c r="A159" s="34" t="s">
        <v>183</v>
      </c>
      <c r="B159" s="34" t="s">
        <v>184</v>
      </c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118</v>
      </c>
      <c r="J159" s="21">
        <v>102.96</v>
      </c>
      <c r="K159" s="22">
        <v>98.56</v>
      </c>
      <c r="L159" s="18">
        <v>110.0</v>
      </c>
    </row>
    <row r="160" spans="1:26">
      <c r="A160" s="33"/>
      <c r="B160" s="33" t="s">
        <v>320</v>
      </c>
      <c r="C160" s="14"/>
      <c r="D160" s="33"/>
      <c r="E160" s="14"/>
      <c r="F160" s="14"/>
      <c r="G160" s="14"/>
      <c r="H160" s="14"/>
      <c r="I160" s="14"/>
      <c r="J160" s="14"/>
      <c r="K160" s="14"/>
    </row>
    <row r="161" spans="1:26" customHeight="1" ht="80">
      <c r="A161" s="34" t="s">
        <v>192</v>
      </c>
      <c r="B161" s="34"/>
      <c r="C161" s="15"/>
      <c r="D161" s="34" t="s">
        <v>321</v>
      </c>
      <c r="E161" s="15" t="s">
        <v>322</v>
      </c>
      <c r="F161" s="24" t="s">
        <v>44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118.76</v>
      </c>
      <c r="K161" s="22">
        <v>114.7</v>
      </c>
      <c r="L161" s="18">
        <v>126.9</v>
      </c>
    </row>
    <row r="162" spans="1:26" customHeight="1" ht="80">
      <c r="A162" s="34" t="s">
        <v>192</v>
      </c>
      <c r="B162" s="34" t="s">
        <v>193</v>
      </c>
      <c r="C162" s="15"/>
      <c r="D162" s="34" t="s">
        <v>323</v>
      </c>
      <c r="E162" s="15" t="s">
        <v>324</v>
      </c>
      <c r="F162" s="24" t="s">
        <v>44</v>
      </c>
      <c r="G162" s="17">
        <v>0</v>
      </c>
      <c r="H162" s="19">
        <f>IF(G6 &gt;= 300000, G162 * K162,IF(G6 &gt;= 150000, G162 * J162,IF(G6 &lt; 150000, G162 * I162, 0)))</f>
        <v>0</v>
      </c>
      <c r="I162" s="20">
        <v>47</v>
      </c>
      <c r="J162" s="21">
        <v>42.94</v>
      </c>
      <c r="K162" s="22">
        <v>41.47</v>
      </c>
      <c r="L162" s="18">
        <v>45.9</v>
      </c>
    </row>
    <row r="163" spans="1:26" customHeight="1" ht="80">
      <c r="A163" s="34" t="s">
        <v>192</v>
      </c>
      <c r="B163" s="34" t="s">
        <v>193</v>
      </c>
      <c r="C163" s="15"/>
      <c r="D163" s="34" t="s">
        <v>325</v>
      </c>
      <c r="E163" s="15" t="s">
        <v>326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118.76</v>
      </c>
      <c r="K163" s="22">
        <v>114.7</v>
      </c>
      <c r="L163" s="18">
        <v>126.9</v>
      </c>
    </row>
    <row r="164" spans="1:26" customHeight="1" ht="80">
      <c r="A164" s="34" t="s">
        <v>192</v>
      </c>
      <c r="B164" s="34"/>
      <c r="C164" s="15"/>
      <c r="D164" s="34" t="s">
        <v>327</v>
      </c>
      <c r="E164" s="15" t="s">
        <v>328</v>
      </c>
      <c r="F164" s="24" t="s">
        <v>44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110.51</v>
      </c>
      <c r="L164" s="18">
        <v>122.3</v>
      </c>
    </row>
    <row r="165" spans="1:26" customHeight="1" ht="80">
      <c r="A165" s="34" t="s">
        <v>192</v>
      </c>
      <c r="B165" s="34" t="s">
        <v>193</v>
      </c>
      <c r="C165" s="15"/>
      <c r="D165" s="34" t="s">
        <v>329</v>
      </c>
      <c r="E165" s="15" t="s">
        <v>330</v>
      </c>
      <c r="F165" s="24" t="s">
        <v>44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110.51</v>
      </c>
      <c r="L165" s="18">
        <v>122.3</v>
      </c>
    </row>
    <row r="166" spans="1:26" customHeight="1" ht="80">
      <c r="A166" s="34" t="s">
        <v>192</v>
      </c>
      <c r="B166" s="34" t="s">
        <v>193</v>
      </c>
      <c r="C166" s="15"/>
      <c r="D166" s="34" t="s">
        <v>331</v>
      </c>
      <c r="E166" s="15" t="s">
        <v>332</v>
      </c>
      <c r="F166" s="23" t="s">
        <v>40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109.54</v>
      </c>
      <c r="L166" s="18">
        <v>122.3</v>
      </c>
    </row>
    <row r="167" spans="1:26" customHeight="1" ht="80">
      <c r="A167" s="34" t="s">
        <v>192</v>
      </c>
      <c r="B167" s="34"/>
      <c r="C167" s="15"/>
      <c r="D167" s="34" t="s">
        <v>333</v>
      </c>
      <c r="E167" s="15" t="s">
        <v>334</v>
      </c>
      <c r="F167" s="24" t="s">
        <v>44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110.51</v>
      </c>
      <c r="L167" s="18">
        <v>122.3</v>
      </c>
    </row>
    <row r="168" spans="1:26" customHeight="1" ht="80">
      <c r="A168" s="34" t="s">
        <v>192</v>
      </c>
      <c r="B168" s="34" t="s">
        <v>193</v>
      </c>
      <c r="C168" s="15"/>
      <c r="D168" s="34" t="s">
        <v>335</v>
      </c>
      <c r="E168" s="15" t="s">
        <v>336</v>
      </c>
      <c r="F168" s="24" t="s">
        <v>44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192</v>
      </c>
      <c r="B169" s="34" t="s">
        <v>193</v>
      </c>
      <c r="C169" s="15"/>
      <c r="D169" s="34" t="s">
        <v>337</v>
      </c>
      <c r="E169" s="15" t="s">
        <v>338</v>
      </c>
      <c r="F169" s="24" t="s">
        <v>44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192</v>
      </c>
      <c r="B170" s="34" t="s">
        <v>193</v>
      </c>
      <c r="C170" s="15"/>
      <c r="D170" s="34" t="s">
        <v>339</v>
      </c>
      <c r="E170" s="15" t="s">
        <v>340</v>
      </c>
      <c r="F170" s="24" t="s">
        <v>44</v>
      </c>
      <c r="G170" s="17">
        <v>0</v>
      </c>
      <c r="H170" s="19">
        <f>IF(G6 &gt;= 300000, G170 * K170,IF(G6 &gt;= 150000, G170 * J170,IF(G6 &lt; 150000, G170 * I170, 0)))</f>
        <v>0</v>
      </c>
      <c r="I170" s="20">
        <v>126.5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192</v>
      </c>
      <c r="B171" s="34" t="s">
        <v>193</v>
      </c>
      <c r="C171" s="15"/>
      <c r="D171" s="34" t="s">
        <v>341</v>
      </c>
      <c r="E171" s="15" t="s">
        <v>342</v>
      </c>
      <c r="F171" s="24" t="s">
        <v>44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110.51</v>
      </c>
      <c r="L171" s="18">
        <v>122.3</v>
      </c>
    </row>
    <row r="172" spans="1:26" customHeight="1" ht="80">
      <c r="A172" s="34" t="s">
        <v>192</v>
      </c>
      <c r="B172" s="34" t="s">
        <v>193</v>
      </c>
      <c r="C172" s="15"/>
      <c r="D172" s="34" t="s">
        <v>343</v>
      </c>
      <c r="E172" s="15" t="s">
        <v>344</v>
      </c>
      <c r="F172" s="23" t="s">
        <v>40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107.64</v>
      </c>
      <c r="K172" s="22">
        <v>103.96</v>
      </c>
      <c r="L172" s="18">
        <v>115.0</v>
      </c>
    </row>
    <row r="173" spans="1:26" customHeight="1" ht="80">
      <c r="A173" s="34" t="s">
        <v>192</v>
      </c>
      <c r="B173" s="34" t="s">
        <v>193</v>
      </c>
      <c r="C173" s="15"/>
      <c r="D173" s="34" t="s">
        <v>345</v>
      </c>
      <c r="E173" s="15" t="s">
        <v>346</v>
      </c>
      <c r="F173" s="24" t="s">
        <v>44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192</v>
      </c>
      <c r="B174" s="34" t="s">
        <v>193</v>
      </c>
      <c r="C174" s="15"/>
      <c r="D174" s="34" t="s">
        <v>347</v>
      </c>
      <c r="E174" s="15" t="s">
        <v>348</v>
      </c>
      <c r="F174" s="24" t="s">
        <v>44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192</v>
      </c>
      <c r="B175" s="34" t="s">
        <v>193</v>
      </c>
      <c r="C175" s="15"/>
      <c r="D175" s="34" t="s">
        <v>349</v>
      </c>
      <c r="E175" s="15" t="s">
        <v>350</v>
      </c>
      <c r="F175" s="24" t="s">
        <v>44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192</v>
      </c>
      <c r="B176" s="34" t="s">
        <v>193</v>
      </c>
      <c r="C176" s="15"/>
      <c r="D176" s="34" t="s">
        <v>351</v>
      </c>
      <c r="E176" s="15" t="s">
        <v>352</v>
      </c>
      <c r="F176" s="24" t="s">
        <v>44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192</v>
      </c>
      <c r="B177" s="34" t="s">
        <v>193</v>
      </c>
      <c r="C177" s="15"/>
      <c r="D177" s="34" t="s">
        <v>353</v>
      </c>
      <c r="E177" s="15" t="s">
        <v>354</v>
      </c>
      <c r="F177" s="24" t="s">
        <v>44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192</v>
      </c>
      <c r="B178" s="34" t="s">
        <v>193</v>
      </c>
      <c r="C178" s="15"/>
      <c r="D178" s="34" t="s">
        <v>355</v>
      </c>
      <c r="E178" s="15" t="s">
        <v>356</v>
      </c>
      <c r="F178" s="24" t="s">
        <v>44</v>
      </c>
      <c r="G178" s="17">
        <v>0</v>
      </c>
      <c r="H178" s="19">
        <f>IF(G6 &gt;= 300000, G178 * K178,IF(G6 &gt;= 150000, G178 * J178,IF(G6 &lt; 150000, G178 * I178, 0)))</f>
        <v>0</v>
      </c>
      <c r="I178" s="20">
        <v>46.2</v>
      </c>
      <c r="J178" s="21">
        <v>41.77</v>
      </c>
      <c r="K178" s="22">
        <v>40.34</v>
      </c>
      <c r="L178" s="18">
        <v>44.6</v>
      </c>
    </row>
    <row r="179" spans="1:26" customHeight="1" ht="80">
      <c r="A179" s="34" t="s">
        <v>192</v>
      </c>
      <c r="B179" s="34" t="s">
        <v>193</v>
      </c>
      <c r="C179" s="15"/>
      <c r="D179" s="34" t="s">
        <v>357</v>
      </c>
      <c r="E179" s="15" t="s">
        <v>358</v>
      </c>
      <c r="F179" s="24" t="s">
        <v>44</v>
      </c>
      <c r="G179" s="17">
        <v>0</v>
      </c>
      <c r="H179" s="19">
        <f>IF(G6 &gt;= 300000, G179 * K179,IF(G6 &gt;= 150000, G179 * J179,IF(G6 &lt; 150000, G179 * I179, 0)))</f>
        <v>0</v>
      </c>
      <c r="I179" s="20">
        <v>47</v>
      </c>
      <c r="J179" s="21">
        <v>42.94</v>
      </c>
      <c r="K179" s="22">
        <v>41.47</v>
      </c>
      <c r="L179" s="18">
        <v>45.9</v>
      </c>
    </row>
    <row r="180" spans="1:26" customHeight="1" ht="80">
      <c r="A180" s="34" t="s">
        <v>192</v>
      </c>
      <c r="B180" s="34" t="s">
        <v>193</v>
      </c>
      <c r="C180" s="15"/>
      <c r="D180" s="34" t="s">
        <v>359</v>
      </c>
      <c r="E180" s="15" t="s">
        <v>360</v>
      </c>
      <c r="F180" s="24" t="s">
        <v>44</v>
      </c>
      <c r="G180" s="17">
        <v>0</v>
      </c>
      <c r="H180" s="19">
        <f>IF(G6 &gt;= 300000, G180 * K180,IF(G6 &gt;= 150000, G180 * J180,IF(G6 &lt; 150000, G180 * I180, 0)))</f>
        <v>0</v>
      </c>
      <c r="I180" s="20">
        <v>46.2</v>
      </c>
      <c r="J180" s="21">
        <v>41.77</v>
      </c>
      <c r="K180" s="22">
        <v>40.34</v>
      </c>
      <c r="L180" s="18">
        <v>44.6</v>
      </c>
    </row>
    <row r="181" spans="1:26" customHeight="1" ht="80">
      <c r="A181" s="34" t="s">
        <v>192</v>
      </c>
      <c r="B181" s="34" t="s">
        <v>193</v>
      </c>
      <c r="C181" s="15"/>
      <c r="D181" s="34" t="s">
        <v>361</v>
      </c>
      <c r="E181" s="15" t="s">
        <v>362</v>
      </c>
      <c r="F181" s="24" t="s">
        <v>44</v>
      </c>
      <c r="G181" s="17">
        <v>0</v>
      </c>
      <c r="H181" s="19">
        <f>IF(G6 &gt;= 300000, G181 * K181,IF(G6 &gt;= 150000, G181 * J181,IF(G6 &lt; 150000, G181 * I181, 0)))</f>
        <v>0</v>
      </c>
      <c r="I181" s="20">
        <v>125.7</v>
      </c>
      <c r="J181" s="21">
        <v>114.43</v>
      </c>
      <c r="K181" s="22">
        <v>110.51</v>
      </c>
      <c r="L181" s="18">
        <v>122.3</v>
      </c>
    </row>
    <row r="182" spans="1:26" customHeight="1" ht="80">
      <c r="A182" s="34" t="s">
        <v>192</v>
      </c>
      <c r="B182" s="34" t="s">
        <v>193</v>
      </c>
      <c r="C182" s="15"/>
      <c r="D182" s="34" t="s">
        <v>363</v>
      </c>
      <c r="E182" s="15" t="s">
        <v>364</v>
      </c>
      <c r="F182" s="24" t="s">
        <v>44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122.03</v>
      </c>
      <c r="K182" s="22">
        <v>117.86</v>
      </c>
      <c r="L182" s="18">
        <v>130.4</v>
      </c>
    </row>
    <row r="183" spans="1:26" customHeight="1" ht="80">
      <c r="A183" s="34" t="s">
        <v>192</v>
      </c>
      <c r="B183" s="34" t="s">
        <v>193</v>
      </c>
      <c r="C183" s="15"/>
      <c r="D183" s="34" t="s">
        <v>365</v>
      </c>
      <c r="E183" s="15" t="s">
        <v>366</v>
      </c>
      <c r="F183" s="24" t="s">
        <v>44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192</v>
      </c>
      <c r="B184" s="34" t="s">
        <v>193</v>
      </c>
      <c r="C184" s="15"/>
      <c r="D184" s="34" t="s">
        <v>367</v>
      </c>
      <c r="E184" s="15" t="s">
        <v>368</v>
      </c>
      <c r="F184" s="24" t="s">
        <v>44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118.76</v>
      </c>
      <c r="K184" s="22">
        <v>114.7</v>
      </c>
      <c r="L184" s="18">
        <v>126.9</v>
      </c>
    </row>
    <row r="185" spans="1:26" customHeight="1" ht="80">
      <c r="A185" s="34" t="s">
        <v>192</v>
      </c>
      <c r="B185" s="34" t="s">
        <v>193</v>
      </c>
      <c r="C185" s="15"/>
      <c r="D185" s="34" t="s">
        <v>369</v>
      </c>
      <c r="E185" s="15" t="s">
        <v>370</v>
      </c>
      <c r="F185" s="24" t="s">
        <v>44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192</v>
      </c>
      <c r="B186" s="34" t="s">
        <v>193</v>
      </c>
      <c r="C186" s="15"/>
      <c r="D186" s="34" t="s">
        <v>371</v>
      </c>
      <c r="E186" s="15" t="s">
        <v>372</v>
      </c>
      <c r="F186" s="24" t="s">
        <v>44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192</v>
      </c>
      <c r="B187" s="34" t="s">
        <v>193</v>
      </c>
      <c r="C187" s="15"/>
      <c r="D187" s="34" t="s">
        <v>373</v>
      </c>
      <c r="E187" s="15" t="s">
        <v>374</v>
      </c>
      <c r="F187" s="24" t="s">
        <v>44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192</v>
      </c>
      <c r="B188" s="34" t="s">
        <v>193</v>
      </c>
      <c r="C188" s="15"/>
      <c r="D188" s="34" t="s">
        <v>375</v>
      </c>
      <c r="E188" s="15" t="s">
        <v>376</v>
      </c>
      <c r="F188" s="24" t="s">
        <v>44</v>
      </c>
      <c r="G188" s="17">
        <v>0</v>
      </c>
      <c r="H188" s="19">
        <f>IF(G6 &gt;= 300000, G188 * K188,IF(G6 &gt;= 150000, G188 * J188,IF(G6 &lt; 150000, G188 * I188, 0)))</f>
        <v>0</v>
      </c>
      <c r="I188" s="20">
        <v>125.7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192</v>
      </c>
      <c r="B189" s="34" t="s">
        <v>193</v>
      </c>
      <c r="C189" s="15"/>
      <c r="D189" s="34" t="s">
        <v>377</v>
      </c>
      <c r="E189" s="15" t="s">
        <v>378</v>
      </c>
      <c r="F189" s="24" t="s">
        <v>44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192</v>
      </c>
      <c r="B190" s="34" t="s">
        <v>193</v>
      </c>
      <c r="C190" s="15"/>
      <c r="D190" s="34" t="s">
        <v>379</v>
      </c>
      <c r="E190" s="15" t="s">
        <v>380</v>
      </c>
      <c r="F190" s="24" t="s">
        <v>44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192</v>
      </c>
      <c r="B191" s="34" t="s">
        <v>193</v>
      </c>
      <c r="C191" s="15"/>
      <c r="D191" s="34" t="s">
        <v>381</v>
      </c>
      <c r="E191" s="15" t="s">
        <v>382</v>
      </c>
      <c r="F191" s="24" t="s">
        <v>44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192</v>
      </c>
      <c r="B192" s="34" t="s">
        <v>193</v>
      </c>
      <c r="C192" s="15"/>
      <c r="D192" s="34" t="s">
        <v>383</v>
      </c>
      <c r="E192" s="15" t="s">
        <v>384</v>
      </c>
      <c r="F192" s="24" t="s">
        <v>44</v>
      </c>
      <c r="G192" s="17">
        <v>0</v>
      </c>
      <c r="H192" s="19">
        <f>IF(G6 &gt;= 300000, G192 * K192,IF(G6 &gt;= 150000, G192 * J192,IF(G6 &lt; 150000, G192 * I192, 0)))</f>
        <v>0</v>
      </c>
      <c r="I192" s="20">
        <v>125.7</v>
      </c>
      <c r="J192" s="21">
        <v>114.43</v>
      </c>
      <c r="K192" s="22">
        <v>110.51</v>
      </c>
      <c r="L192" s="18">
        <v>122.3</v>
      </c>
    </row>
    <row r="193" spans="1:26" customHeight="1" ht="80">
      <c r="A193" s="34" t="s">
        <v>192</v>
      </c>
      <c r="B193" s="34" t="s">
        <v>193</v>
      </c>
      <c r="C193" s="15"/>
      <c r="D193" s="34" t="s">
        <v>385</v>
      </c>
      <c r="E193" s="15" t="s">
        <v>386</v>
      </c>
      <c r="F193" s="24" t="s">
        <v>44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192</v>
      </c>
      <c r="B194" s="34" t="s">
        <v>193</v>
      </c>
      <c r="C194" s="15"/>
      <c r="D194" s="34" t="s">
        <v>387</v>
      </c>
      <c r="E194" s="15" t="s">
        <v>388</v>
      </c>
      <c r="F194" s="16" t="s">
        <v>28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118.76</v>
      </c>
      <c r="K194" s="22">
        <v>114.7</v>
      </c>
      <c r="L194" s="18">
        <v>126.9</v>
      </c>
    </row>
    <row r="195" spans="1:26" customHeight="1" ht="80">
      <c r="A195" s="34" t="s">
        <v>192</v>
      </c>
      <c r="B195" s="34" t="s">
        <v>193</v>
      </c>
      <c r="C195" s="15"/>
      <c r="D195" s="34" t="s">
        <v>389</v>
      </c>
      <c r="E195" s="15" t="s">
        <v>390</v>
      </c>
      <c r="F195" s="24" t="s">
        <v>44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 customHeight="1" ht="80">
      <c r="A196" s="34" t="s">
        <v>192</v>
      </c>
      <c r="B196" s="34" t="s">
        <v>193</v>
      </c>
      <c r="C196" s="15"/>
      <c r="D196" s="34" t="s">
        <v>391</v>
      </c>
      <c r="E196" s="15" t="s">
        <v>392</v>
      </c>
      <c r="F196" s="24" t="s">
        <v>44</v>
      </c>
      <c r="G196" s="17">
        <v>0</v>
      </c>
      <c r="H196" s="19">
        <f>IF(G6 &gt;= 300000, G196 * K196,IF(G6 &gt;= 150000, G196 * J196,IF(G6 &lt; 150000, G196 * I196, 0)))</f>
        <v>0</v>
      </c>
      <c r="I196" s="20">
        <v>125.7</v>
      </c>
      <c r="J196" s="21">
        <v>114.43</v>
      </c>
      <c r="K196" s="22">
        <v>110.51</v>
      </c>
      <c r="L196" s="18">
        <v>122.3</v>
      </c>
    </row>
    <row r="197" spans="1:26">
      <c r="A197" s="33"/>
      <c r="B197" s="33" t="s">
        <v>393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/>
      <c r="B198" s="34"/>
      <c r="C198" s="15"/>
      <c r="D198" s="34" t="s">
        <v>394</v>
      </c>
      <c r="E198" s="15" t="s">
        <v>395</v>
      </c>
      <c r="F198" s="24" t="s">
        <v>44</v>
      </c>
      <c r="G198" s="17">
        <v>0</v>
      </c>
      <c r="H198" s="19">
        <f>IF(G6 &gt;= 300000, G198 * K198,IF(G6 &gt;= 150000, G198 * J198,IF(G6 &lt; 150000, G198 * I198, 0)))</f>
        <v>0</v>
      </c>
      <c r="I198" s="20">
        <v>187.2</v>
      </c>
      <c r="J198" s="21">
        <v>170.47</v>
      </c>
      <c r="K198" s="22">
        <v>164.64</v>
      </c>
      <c r="L198" s="18">
        <v>182.1</v>
      </c>
    </row>
    <row r="199" spans="1:26" customHeight="1" ht="80">
      <c r="A199" s="34"/>
      <c r="B199" s="34"/>
      <c r="C199" s="15"/>
      <c r="D199" s="34" t="s">
        <v>396</v>
      </c>
      <c r="E199" s="15" t="s">
        <v>397</v>
      </c>
      <c r="F199" s="24" t="s">
        <v>44</v>
      </c>
      <c r="G199" s="17">
        <v>0</v>
      </c>
      <c r="H199" s="19">
        <f>IF(G6 &gt;= 300000, G199 * K199,IF(G6 &gt;= 150000, G199 * J199,IF(G6 &lt; 150000, G199 * I199, 0)))</f>
        <v>0</v>
      </c>
      <c r="I199" s="20">
        <v>111.2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 t="s">
        <v>41</v>
      </c>
      <c r="B200" s="34"/>
      <c r="C200" s="15"/>
      <c r="D200" s="34" t="s">
        <v>398</v>
      </c>
      <c r="E200" s="15" t="s">
        <v>399</v>
      </c>
      <c r="F200" s="24" t="s">
        <v>44</v>
      </c>
      <c r="G200" s="17">
        <v>0</v>
      </c>
      <c r="H200" s="19">
        <f>IF(G6 &gt;= 300000, G200 * K200,IF(G6 &gt;= 150000, G200 * J200,IF(G6 &lt; 150000, G200 * I200, 0)))</f>
        <v>0</v>
      </c>
      <c r="I200" s="20">
        <v>187.2</v>
      </c>
      <c r="J200" s="21">
        <v>170.47</v>
      </c>
      <c r="K200" s="22">
        <v>164.64</v>
      </c>
      <c r="L200" s="18">
        <v>182.1</v>
      </c>
    </row>
    <row r="201" spans="1:26" customHeight="1" ht="80">
      <c r="A201" s="34" t="s">
        <v>41</v>
      </c>
      <c r="B201" s="34"/>
      <c r="C201" s="15"/>
      <c r="D201" s="34" t="s">
        <v>400</v>
      </c>
      <c r="E201" s="15" t="s">
        <v>401</v>
      </c>
      <c r="F201" s="24" t="s">
        <v>44</v>
      </c>
      <c r="G201" s="17">
        <v>0</v>
      </c>
      <c r="H201" s="19">
        <f>IF(G6 &gt;= 300000, G201 * K201,IF(G6 &gt;= 150000, G201 * J201,IF(G6 &lt; 150000, G201 * I201, 0)))</f>
        <v>0</v>
      </c>
      <c r="I201" s="20">
        <v>85.5</v>
      </c>
      <c r="J201" s="21">
        <v>73.71</v>
      </c>
      <c r="K201" s="22">
        <v>71.19</v>
      </c>
      <c r="L201" s="18">
        <v>78.8</v>
      </c>
    </row>
    <row r="202" spans="1:26" customHeight="1" ht="80">
      <c r="A202" s="34" t="s">
        <v>41</v>
      </c>
      <c r="B202" s="34"/>
      <c r="C202" s="15"/>
      <c r="D202" s="34" t="s">
        <v>402</v>
      </c>
      <c r="E202" s="15" t="s">
        <v>403</v>
      </c>
      <c r="F202" s="16" t="s">
        <v>28</v>
      </c>
      <c r="G202" s="17">
        <v>0</v>
      </c>
      <c r="H202" s="19">
        <f>IF(G6 &gt;= 300000, G202 * K202,IF(G6 &gt;= 150000, G202 * J202,IF(G6 &lt; 150000, G202 * I202, 0)))</f>
        <v>0</v>
      </c>
      <c r="I202" s="20">
        <v>85.5</v>
      </c>
      <c r="J202" s="21">
        <v>80.73</v>
      </c>
      <c r="K202" s="22">
        <v>77.97</v>
      </c>
      <c r="L202" s="18">
        <v>86.3</v>
      </c>
    </row>
    <row r="203" spans="1:26" customHeight="1" ht="80">
      <c r="A203" s="34"/>
      <c r="B203" s="34"/>
      <c r="C203" s="15"/>
      <c r="D203" s="34" t="s">
        <v>404</v>
      </c>
      <c r="E203" s="15" t="s">
        <v>405</v>
      </c>
      <c r="F203" s="24" t="s">
        <v>44</v>
      </c>
      <c r="G203" s="17">
        <v>0</v>
      </c>
      <c r="H203" s="19">
        <f>IF(G6 &gt;= 300000, G203 * K203,IF(G6 &gt;= 150000, G203 * J203,IF(G6 &lt; 150000, G203 * I203, 0)))</f>
        <v>0</v>
      </c>
      <c r="I203" s="20">
        <v>106.9</v>
      </c>
      <c r="J203" s="21">
        <v>97.11</v>
      </c>
      <c r="K203" s="22">
        <v>93.79</v>
      </c>
      <c r="L203" s="18">
        <v>103.8</v>
      </c>
    </row>
    <row r="204" spans="1:26" customHeight="1" ht="80">
      <c r="A204" s="34" t="s">
        <v>24</v>
      </c>
      <c r="B204" s="34"/>
      <c r="C204" s="15"/>
      <c r="D204" s="34" t="s">
        <v>406</v>
      </c>
      <c r="E204" s="15" t="s">
        <v>407</v>
      </c>
      <c r="F204" s="24" t="s">
        <v>44</v>
      </c>
      <c r="G204" s="17">
        <v>0</v>
      </c>
      <c r="H204" s="19">
        <f>IF(G6 &gt;= 300000, G204 * K204,IF(G6 &gt;= 150000, G204 * J204,IF(G6 &lt; 150000, G204 * I204, 0)))</f>
        <v>0</v>
      </c>
      <c r="I204" s="20">
        <v>106.9</v>
      </c>
      <c r="J204" s="21">
        <v>97.11</v>
      </c>
      <c r="K204" s="22">
        <v>93.79</v>
      </c>
      <c r="L204" s="18">
        <v>103.8</v>
      </c>
    </row>
    <row r="205" spans="1:26" customHeight="1" ht="80">
      <c r="A205" s="34" t="s">
        <v>192</v>
      </c>
      <c r="B205" s="34" t="s">
        <v>408</v>
      </c>
      <c r="C205" s="15"/>
      <c r="D205" s="34" t="s">
        <v>409</v>
      </c>
      <c r="E205" s="15" t="s">
        <v>410</v>
      </c>
      <c r="F205" s="24" t="s">
        <v>44</v>
      </c>
      <c r="G205" s="17">
        <v>0</v>
      </c>
      <c r="H205" s="19">
        <f>IF(G6 &gt;= 300000, G205 * K205,IF(G6 &gt;= 150000, G205 * J205,IF(G6 &lt; 150000, G205 * I205, 0)))</f>
        <v>0</v>
      </c>
      <c r="I205" s="20">
        <v>106.9</v>
      </c>
      <c r="J205" s="21">
        <v>97.11</v>
      </c>
      <c r="K205" s="22">
        <v>93.79</v>
      </c>
      <c r="L205" s="18">
        <v>103.8</v>
      </c>
    </row>
    <row r="206" spans="1:26" customHeight="1" ht="80">
      <c r="A206" s="34" t="s">
        <v>24</v>
      </c>
      <c r="B206" s="34" t="s">
        <v>408</v>
      </c>
      <c r="C206" s="15"/>
      <c r="D206" s="34" t="s">
        <v>411</v>
      </c>
      <c r="E206" s="15" t="s">
        <v>412</v>
      </c>
      <c r="F206" s="23" t="s">
        <v>40</v>
      </c>
      <c r="G206" s="17">
        <v>0</v>
      </c>
      <c r="H206" s="19">
        <f>IF(G6 &gt;= 300000, G206 * K206,IF(G6 &gt;= 150000, G206 * J206,IF(G6 &lt; 150000, G206 * I206, 0)))</f>
        <v>0</v>
      </c>
      <c r="I206" s="20">
        <v>119.7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 t="s">
        <v>24</v>
      </c>
      <c r="B207" s="34" t="s">
        <v>408</v>
      </c>
      <c r="C207" s="15"/>
      <c r="D207" s="34" t="s">
        <v>413</v>
      </c>
      <c r="E207" s="15" t="s">
        <v>414</v>
      </c>
      <c r="F207" s="24" t="s">
        <v>44</v>
      </c>
      <c r="G207" s="17">
        <v>0</v>
      </c>
      <c r="H207" s="19">
        <f>IF(G6 &gt;= 300000, G207 * K207,IF(G6 &gt;= 150000, G207 * J207,IF(G6 &lt; 150000, G207 * I207, 0)))</f>
        <v>0</v>
      </c>
      <c r="I207" s="20">
        <v>110.3</v>
      </c>
      <c r="J207" s="21">
        <v>101.21</v>
      </c>
      <c r="K207" s="22">
        <v>97.75</v>
      </c>
      <c r="L207" s="18">
        <v>108.1</v>
      </c>
    </row>
    <row r="208" spans="1:26">
      <c r="A208" s="33"/>
      <c r="B208" s="33" t="s">
        <v>415</v>
      </c>
      <c r="C208" s="14"/>
      <c r="D208" s="33"/>
      <c r="E208" s="14"/>
      <c r="F208" s="14"/>
      <c r="G208" s="14"/>
      <c r="H208" s="14"/>
      <c r="I208" s="14"/>
      <c r="J208" s="14"/>
      <c r="K208" s="14"/>
    </row>
    <row r="209" spans="1:26" customHeight="1" ht="80">
      <c r="A209" s="34" t="s">
        <v>192</v>
      </c>
      <c r="B209" s="34"/>
      <c r="C209" s="15"/>
      <c r="D209" s="34" t="s">
        <v>416</v>
      </c>
      <c r="E209" s="15" t="s">
        <v>417</v>
      </c>
      <c r="F209" s="23" t="s">
        <v>40</v>
      </c>
      <c r="G209" s="17">
        <v>0</v>
      </c>
      <c r="H209" s="19">
        <f>IF(G6 &gt;= 300000, G209 * K209,IF(G6 &gt;= 150000, G209 * J209,IF(G6 &lt; 150000, G209 * I209, 0)))</f>
        <v>0</v>
      </c>
      <c r="I209" s="20">
        <v>216.3</v>
      </c>
      <c r="J209" s="21">
        <v>198.2</v>
      </c>
      <c r="K209" s="22">
        <v>191.42</v>
      </c>
      <c r="L209" s="18">
        <v>211.8</v>
      </c>
    </row>
    <row r="210" spans="1:26">
      <c r="A210" s="33"/>
      <c r="B210" s="33" t="s">
        <v>418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 t="s">
        <v>73</v>
      </c>
      <c r="B211" s="34"/>
      <c r="C211" s="15"/>
      <c r="D211" s="34" t="s">
        <v>419</v>
      </c>
      <c r="E211" s="15" t="s">
        <v>420</v>
      </c>
      <c r="F211" s="23" t="s">
        <v>40</v>
      </c>
      <c r="G211" s="17">
        <v>0</v>
      </c>
      <c r="H211" s="19">
        <f>IF(G6 &gt;= 300000, G211 * K211,IF(G6 &gt;= 150000, G211 * J211,IF(G6 &lt; 150000, G211 * I211, 0)))</f>
        <v>0</v>
      </c>
      <c r="I211" s="20">
        <v>352.3</v>
      </c>
      <c r="J211" s="21">
        <v>321.17</v>
      </c>
      <c r="K211" s="22">
        <v>310.19</v>
      </c>
      <c r="L211" s="18">
        <v>343.1</v>
      </c>
    </row>
    <row r="212" spans="1:26">
      <c r="A212" s="33"/>
      <c r="B212" s="33" t="s">
        <v>421</v>
      </c>
      <c r="C212" s="14"/>
      <c r="D212" s="33"/>
      <c r="E212" s="14"/>
      <c r="F212" s="14"/>
      <c r="G212" s="14"/>
      <c r="H212" s="14"/>
      <c r="I212" s="14"/>
      <c r="J212" s="14"/>
      <c r="K212" s="14"/>
    </row>
    <row r="213" spans="1:26" customHeight="1" ht="80">
      <c r="A213" s="34" t="s">
        <v>422</v>
      </c>
      <c r="B213" s="34"/>
      <c r="C213" s="15"/>
      <c r="D213" s="34" t="s">
        <v>423</v>
      </c>
      <c r="E213" s="15" t="s">
        <v>424</v>
      </c>
      <c r="F213" s="24" t="s">
        <v>44</v>
      </c>
      <c r="G213" s="17">
        <v>0</v>
      </c>
      <c r="H213" s="19">
        <f>IF(G6 &gt;= 300000, G213 * K213,IF(G6 &gt;= 150000, G213 * J213,IF(G6 &lt; 150000, G213 * I213, 0)))</f>
        <v>0</v>
      </c>
      <c r="I213" s="20">
        <v>135.9</v>
      </c>
      <c r="J213" s="21">
        <v>124.02</v>
      </c>
      <c r="K213" s="22">
        <v>119.78</v>
      </c>
      <c r="L213" s="18">
        <v>132.5</v>
      </c>
    </row>
    <row r="214" spans="1:26" customHeight="1" ht="80">
      <c r="A214" s="34" t="s">
        <v>422</v>
      </c>
      <c r="B214" s="34"/>
      <c r="C214" s="15"/>
      <c r="D214" s="34" t="s">
        <v>425</v>
      </c>
      <c r="E214" s="15" t="s">
        <v>426</v>
      </c>
      <c r="F214" s="24" t="s">
        <v>44</v>
      </c>
      <c r="G214" s="17">
        <v>0</v>
      </c>
      <c r="H214" s="19">
        <f>IF(G6 &gt;= 300000, G214 * K214,IF(G6 &gt;= 150000, G214 * J214,IF(G6 &lt; 150000, G214 * I214, 0)))</f>
        <v>0</v>
      </c>
      <c r="I214" s="20">
        <v>135.9</v>
      </c>
      <c r="J214" s="21">
        <v>124.02</v>
      </c>
      <c r="K214" s="22">
        <v>119.78</v>
      </c>
      <c r="L214" s="18">
        <v>132.5</v>
      </c>
    </row>
    <row r="215" spans="1:26" customHeight="1" ht="80">
      <c r="A215" s="34" t="s">
        <v>422</v>
      </c>
      <c r="B215" s="34"/>
      <c r="C215" s="15"/>
      <c r="D215" s="34" t="s">
        <v>427</v>
      </c>
      <c r="E215" s="15" t="s">
        <v>428</v>
      </c>
      <c r="F215" s="24" t="s">
        <v>44</v>
      </c>
      <c r="G215" s="17">
        <v>0</v>
      </c>
      <c r="H215" s="19">
        <f>IF(G6 &gt;= 300000, G215 * K215,IF(G6 &gt;= 150000, G215 * J215,IF(G6 &lt; 150000, G215 * I215, 0)))</f>
        <v>0</v>
      </c>
      <c r="I215" s="20">
        <v>135.9</v>
      </c>
      <c r="J215" s="21">
        <v>124.02</v>
      </c>
      <c r="K215" s="22">
        <v>119.78</v>
      </c>
      <c r="L215" s="18">
        <v>132.5</v>
      </c>
    </row>
    <row r="216" spans="1:26">
      <c r="A216" s="33"/>
      <c r="B216" s="33" t="s">
        <v>429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422</v>
      </c>
      <c r="B217" s="34"/>
      <c r="C217" s="15"/>
      <c r="D217" s="34" t="s">
        <v>430</v>
      </c>
      <c r="E217" s="15" t="s">
        <v>431</v>
      </c>
      <c r="F217" s="23" t="s">
        <v>40</v>
      </c>
      <c r="G217" s="17">
        <v>0</v>
      </c>
      <c r="H217" s="19">
        <f>IF(G6 &gt;= 300000, G217 * K217,IF(G6 &gt;= 150000, G217 * J217,IF(G6 &lt; 150000, G217 * I217, 0)))</f>
        <v>0</v>
      </c>
      <c r="I217" s="20">
        <v>142.8</v>
      </c>
      <c r="J217" s="21">
        <v>129.87</v>
      </c>
      <c r="K217" s="22">
        <v>125.43</v>
      </c>
      <c r="L217" s="18">
        <v>138.8</v>
      </c>
    </row>
    <row r="218" spans="1:26" customHeight="1" ht="80">
      <c r="A218" s="34" t="s">
        <v>422</v>
      </c>
      <c r="B218" s="34"/>
      <c r="C218" s="15"/>
      <c r="D218" s="34" t="s">
        <v>432</v>
      </c>
      <c r="E218" s="15" t="s">
        <v>433</v>
      </c>
      <c r="F218" s="23" t="s">
        <v>40</v>
      </c>
      <c r="G218" s="17">
        <v>0</v>
      </c>
      <c r="H218" s="19">
        <f>IF(G6 &gt;= 300000, G218 * K218,IF(G6 &gt;= 150000, G218 * J218,IF(G6 &lt; 150000, G218 * I218, 0)))</f>
        <v>0</v>
      </c>
      <c r="I218" s="20">
        <v>142.8</v>
      </c>
      <c r="J218" s="21">
        <v>129.87</v>
      </c>
      <c r="K218" s="22">
        <v>125.43</v>
      </c>
      <c r="L218" s="18">
        <v>138.8</v>
      </c>
    </row>
    <row r="219" spans="1:26">
      <c r="A219" s="33"/>
      <c r="B219" s="33" t="s">
        <v>434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 t="s">
        <v>94</v>
      </c>
      <c r="B220" s="34" t="s">
        <v>435</v>
      </c>
      <c r="C220" s="15"/>
      <c r="D220" s="34" t="s">
        <v>436</v>
      </c>
      <c r="E220" s="15" t="s">
        <v>437</v>
      </c>
      <c r="F220" s="24" t="s">
        <v>44</v>
      </c>
      <c r="G220" s="17">
        <v>0</v>
      </c>
      <c r="H220" s="19">
        <f>IF(G6 &gt;= 300000, G220 * K220,IF(G6 &gt;= 150000, G220 * J220,IF(G6 &lt; 150000, G220 * I220, 0)))</f>
        <v>0</v>
      </c>
      <c r="I220" s="20">
        <v>76.1</v>
      </c>
      <c r="J220" s="21">
        <v>68.73</v>
      </c>
      <c r="K220" s="22">
        <v>66.38</v>
      </c>
      <c r="L220" s="18">
        <v>73.4</v>
      </c>
    </row>
    <row r="221" spans="1:26" customHeight="1" ht="80">
      <c r="A221" s="34" t="s">
        <v>94</v>
      </c>
      <c r="B221" s="34" t="s">
        <v>435</v>
      </c>
      <c r="C221" s="15"/>
      <c r="D221" s="34" t="s">
        <v>438</v>
      </c>
      <c r="E221" s="15" t="s">
        <v>439</v>
      </c>
      <c r="F221" s="24" t="s">
        <v>44</v>
      </c>
      <c r="G221" s="17">
        <v>0</v>
      </c>
      <c r="H221" s="19">
        <f>IF(G6 &gt;= 300000, G221 * K221,IF(G6 &gt;= 150000, G221 * J221,IF(G6 &lt; 150000, G221 * I221, 0)))</f>
        <v>0</v>
      </c>
      <c r="I221" s="20">
        <v>76.1</v>
      </c>
      <c r="J221" s="21">
        <v>68.73</v>
      </c>
      <c r="K221" s="22">
        <v>66.38</v>
      </c>
      <c r="L221" s="18">
        <v>73.4</v>
      </c>
    </row>
    <row r="222" spans="1:26">
      <c r="A222" s="33"/>
      <c r="B222" s="33" t="s">
        <v>440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 t="s">
        <v>441</v>
      </c>
      <c r="B223" s="34"/>
      <c r="C223" s="15"/>
      <c r="D223" s="34" t="s">
        <v>442</v>
      </c>
      <c r="E223" s="15" t="s">
        <v>443</v>
      </c>
      <c r="F223" s="24" t="s">
        <v>44</v>
      </c>
      <c r="G223" s="17">
        <v>0</v>
      </c>
      <c r="H223" s="19">
        <f>IF(G6 &gt;= 300000, G223 * K223,IF(G6 &gt;= 150000, G223 * J223,IF(G6 &lt; 150000, G223 * I223, 0)))</f>
        <v>0</v>
      </c>
      <c r="I223" s="20">
        <v>61.6</v>
      </c>
      <c r="J223" s="21">
        <v>56.16</v>
      </c>
      <c r="K223" s="22">
        <v>53.76</v>
      </c>
      <c r="L223" s="18">
        <v>60.0</v>
      </c>
    </row>
    <row r="224" spans="1:26" customHeight="1" ht="80">
      <c r="A224" s="34" t="s">
        <v>441</v>
      </c>
      <c r="B224" s="34" t="s">
        <v>444</v>
      </c>
      <c r="C224" s="15"/>
      <c r="D224" s="34" t="s">
        <v>445</v>
      </c>
      <c r="E224" s="15" t="s">
        <v>446</v>
      </c>
      <c r="F224" s="24" t="s">
        <v>44</v>
      </c>
      <c r="G224" s="17">
        <v>0</v>
      </c>
      <c r="H224" s="19">
        <f>IF(G6 &gt;= 300000, G224 * K224,IF(G6 &gt;= 150000, G224 * J224,IF(G6 &lt; 150000, G224 * I224, 0)))</f>
        <v>0</v>
      </c>
      <c r="I224" s="20">
        <v>61.6</v>
      </c>
      <c r="J224" s="21">
        <v>56.16</v>
      </c>
      <c r="K224" s="22">
        <v>54.24</v>
      </c>
      <c r="L224" s="18">
        <v>60.0</v>
      </c>
    </row>
    <row r="225" spans="1:26" customHeight="1" ht="80">
      <c r="A225" s="34" t="s">
        <v>441</v>
      </c>
      <c r="B225" s="34" t="s">
        <v>444</v>
      </c>
      <c r="C225" s="15"/>
      <c r="D225" s="34" t="s">
        <v>447</v>
      </c>
      <c r="E225" s="15" t="s">
        <v>448</v>
      </c>
      <c r="F225" s="24" t="s">
        <v>44</v>
      </c>
      <c r="G225" s="17">
        <v>0</v>
      </c>
      <c r="H225" s="19">
        <f>IF(G6 &gt;= 300000, G225 * K225,IF(G6 &gt;= 150000, G225 * J225,IF(G6 &lt; 150000, G225 * I225, 0)))</f>
        <v>0</v>
      </c>
      <c r="I225" s="20">
        <v>61.6</v>
      </c>
      <c r="J225" s="21">
        <v>56.16</v>
      </c>
      <c r="K225" s="22">
        <v>53.76</v>
      </c>
      <c r="L225" s="18">
        <v>60.0</v>
      </c>
    </row>
    <row r="226" spans="1:26" customHeight="1" ht="80">
      <c r="A226" s="34" t="s">
        <v>441</v>
      </c>
      <c r="B226" s="34" t="s">
        <v>444</v>
      </c>
      <c r="C226" s="15"/>
      <c r="D226" s="34" t="s">
        <v>449</v>
      </c>
      <c r="E226" s="15" t="s">
        <v>450</v>
      </c>
      <c r="F226" s="24" t="s">
        <v>44</v>
      </c>
      <c r="G226" s="17">
        <v>0</v>
      </c>
      <c r="H226" s="19">
        <f>IF(G6 &gt;= 300000, G226 * K226,IF(G6 &gt;= 150000, G226 * J226,IF(G6 &lt; 150000, G226 * I226, 0)))</f>
        <v>0</v>
      </c>
      <c r="I226" s="20">
        <v>61.6</v>
      </c>
      <c r="J226" s="21">
        <v>56.16</v>
      </c>
      <c r="K226" s="22">
        <v>54.24</v>
      </c>
      <c r="L226" s="18">
        <v>60.0</v>
      </c>
    </row>
    <row r="227" spans="1:26" customHeight="1" ht="80">
      <c r="A227" s="34" t="s">
        <v>441</v>
      </c>
      <c r="B227" s="34" t="s">
        <v>444</v>
      </c>
      <c r="C227" s="15"/>
      <c r="D227" s="34" t="s">
        <v>451</v>
      </c>
      <c r="E227" s="15" t="s">
        <v>452</v>
      </c>
      <c r="F227" s="24" t="s">
        <v>44</v>
      </c>
      <c r="G227" s="17">
        <v>0</v>
      </c>
      <c r="H227" s="19">
        <f>IF(G6 &gt;= 300000, G227 * K227,IF(G6 &gt;= 150000, G227 * J227,IF(G6 &lt; 150000, G227 * I227, 0)))</f>
        <v>0</v>
      </c>
      <c r="I227" s="20">
        <v>61.6</v>
      </c>
      <c r="J227" s="21">
        <v>56.16</v>
      </c>
      <c r="K227" s="22">
        <v>54.24</v>
      </c>
      <c r="L227" s="18">
        <v>60.0</v>
      </c>
    </row>
    <row r="228" spans="1:26" customHeight="1" ht="80">
      <c r="A228" s="34" t="s">
        <v>441</v>
      </c>
      <c r="B228" s="34" t="s">
        <v>444</v>
      </c>
      <c r="C228" s="15"/>
      <c r="D228" s="34" t="s">
        <v>453</v>
      </c>
      <c r="E228" s="15" t="s">
        <v>454</v>
      </c>
      <c r="F228" s="24" t="s">
        <v>44</v>
      </c>
      <c r="G228" s="17">
        <v>0</v>
      </c>
      <c r="H228" s="19">
        <f>IF(G6 &gt;= 300000, G228 * K228,IF(G6 &gt;= 150000, G228 * J228,IF(G6 &lt; 150000, G228 * I228, 0)))</f>
        <v>0</v>
      </c>
      <c r="I228" s="20">
        <v>61.6</v>
      </c>
      <c r="J228" s="21">
        <v>56.16</v>
      </c>
      <c r="K228" s="22">
        <v>54.24</v>
      </c>
      <c r="L228" s="18">
        <v>60.0</v>
      </c>
    </row>
    <row r="229" spans="1:26" customHeight="1" ht="80">
      <c r="A229" s="34" t="s">
        <v>441</v>
      </c>
      <c r="B229" s="34" t="s">
        <v>444</v>
      </c>
      <c r="C229" s="15"/>
      <c r="D229" s="34" t="s">
        <v>455</v>
      </c>
      <c r="E229" s="15" t="s">
        <v>456</v>
      </c>
      <c r="F229" s="24" t="s">
        <v>44</v>
      </c>
      <c r="G229" s="17">
        <v>0</v>
      </c>
      <c r="H229" s="19">
        <f>IF(G6 &gt;= 300000, G229 * K229,IF(G6 &gt;= 150000, G229 * J229,IF(G6 &lt; 150000, G229 * I229, 0)))</f>
        <v>0</v>
      </c>
      <c r="I229" s="20">
        <v>61.6</v>
      </c>
      <c r="J229" s="21">
        <v>56.16</v>
      </c>
      <c r="K229" s="22">
        <v>54.24</v>
      </c>
      <c r="L229" s="18">
        <v>60.0</v>
      </c>
    </row>
    <row r="230" spans="1:26">
      <c r="A230" s="33"/>
      <c r="B230" s="33" t="s">
        <v>457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/>
      <c r="B231" s="34"/>
      <c r="C231" s="15"/>
      <c r="D231" s="34" t="s">
        <v>458</v>
      </c>
      <c r="E231" s="15" t="s">
        <v>459</v>
      </c>
      <c r="F231" s="16" t="s">
        <v>28</v>
      </c>
      <c r="G231" s="17">
        <v>0</v>
      </c>
      <c r="H231" s="19">
        <f>IF(G6 &gt;= 300000, G231 * K231,IF(G6 &gt;= 150000, G231 * J231,IF(G6 &lt; 150000, G231 * I231, 0)))</f>
        <v>0</v>
      </c>
      <c r="I231" s="20">
        <v>131.7</v>
      </c>
      <c r="J231" s="21">
        <v>120.4</v>
      </c>
      <c r="K231" s="22">
        <v>116.29</v>
      </c>
      <c r="L231" s="18">
        <v>128.6</v>
      </c>
    </row>
    <row r="232" spans="1:26" customHeight="1" ht="80">
      <c r="A232" s="34"/>
      <c r="B232" s="34"/>
      <c r="C232" s="15"/>
      <c r="D232" s="34" t="s">
        <v>460</v>
      </c>
      <c r="E232" s="15" t="s">
        <v>461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131.7</v>
      </c>
      <c r="J232" s="21">
        <v>120.4</v>
      </c>
      <c r="K232" s="22">
        <v>116.29</v>
      </c>
      <c r="L232" s="18">
        <v>128.6</v>
      </c>
    </row>
    <row r="233" spans="1:26" customHeight="1" ht="80">
      <c r="A233" s="34"/>
      <c r="B233" s="34"/>
      <c r="C233" s="15"/>
      <c r="D233" s="34" t="s">
        <v>462</v>
      </c>
      <c r="E233" s="15" t="s">
        <v>463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131.7</v>
      </c>
      <c r="J233" s="21">
        <v>120.4</v>
      </c>
      <c r="K233" s="22">
        <v>116.29</v>
      </c>
      <c r="L233" s="18">
        <v>128.6</v>
      </c>
    </row>
    <row r="234" spans="1:26">
      <c r="A234" s="33"/>
      <c r="B234" s="33" t="s">
        <v>464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441</v>
      </c>
      <c r="B235" s="34" t="s">
        <v>465</v>
      </c>
      <c r="C235" s="15"/>
      <c r="D235" s="34" t="s">
        <v>466</v>
      </c>
      <c r="E235" s="15" t="s">
        <v>467</v>
      </c>
      <c r="F235" s="23" t="s">
        <v>40</v>
      </c>
      <c r="G235" s="17">
        <v>0</v>
      </c>
      <c r="H235" s="19">
        <f>IF(G6 &gt;= 300000, G235 * K235,IF(G6 &gt;= 150000, G235 * J235,IF(G6 &lt; 150000, G235 * I235, 0)))</f>
        <v>0</v>
      </c>
      <c r="I235" s="20">
        <v>55.1</v>
      </c>
      <c r="J235" s="21">
        <v>50.1</v>
      </c>
      <c r="K235" s="22">
        <v>47.96</v>
      </c>
      <c r="L235" s="18">
        <v>53.5</v>
      </c>
    </row>
    <row r="236" spans="1:26">
      <c r="A236" s="33"/>
      <c r="B236" s="33" t="s">
        <v>468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57</v>
      </c>
      <c r="B237" s="34" t="s">
        <v>469</v>
      </c>
      <c r="C237" s="15"/>
      <c r="D237" s="34" t="s">
        <v>470</v>
      </c>
      <c r="E237" s="15" t="s">
        <v>471</v>
      </c>
      <c r="F237" s="24" t="s">
        <v>44</v>
      </c>
      <c r="G237" s="17">
        <v>0</v>
      </c>
      <c r="H237" s="19">
        <f>IF(G6 &gt;= 300000, G237 * K237,IF(G6 &gt;= 150000, G237 * J237,IF(G6 &lt; 150000, G237 * I237, 0)))</f>
        <v>0</v>
      </c>
      <c r="I237" s="20">
        <v>98.3</v>
      </c>
      <c r="J237" s="21">
        <v>90.87</v>
      </c>
      <c r="K237" s="22">
        <v>87.77</v>
      </c>
      <c r="L237" s="18">
        <v>97.1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94</v>
      </c>
      <c r="B239" s="34" t="s">
        <v>473</v>
      </c>
      <c r="C239" s="15"/>
      <c r="D239" s="34" t="s">
        <v>474</v>
      </c>
      <c r="E239" s="15" t="s">
        <v>475</v>
      </c>
      <c r="F239" s="23" t="s">
        <v>40</v>
      </c>
      <c r="G239" s="17">
        <v>0</v>
      </c>
      <c r="H239" s="19">
        <f>IF(G6 &gt;= 300000, G239 * K239,IF(G6 &gt;= 150000, G239 * J239,IF(G6 &lt; 150000, G239 * I239, 0)))</f>
        <v>0</v>
      </c>
      <c r="I239" s="20">
        <v>104.3</v>
      </c>
      <c r="J239" s="21">
        <v>95.41</v>
      </c>
      <c r="K239" s="22">
        <v>91.34</v>
      </c>
      <c r="L239" s="18">
        <v>101.9</v>
      </c>
    </row>
    <row r="240" spans="1:26" customHeight="1" ht="80">
      <c r="A240" s="34" t="s">
        <v>94</v>
      </c>
      <c r="B240" s="34" t="s">
        <v>473</v>
      </c>
      <c r="C240" s="15"/>
      <c r="D240" s="34" t="s">
        <v>476</v>
      </c>
      <c r="E240" s="15" t="s">
        <v>477</v>
      </c>
      <c r="F240" s="23" t="s">
        <v>40</v>
      </c>
      <c r="G240" s="17">
        <v>0</v>
      </c>
      <c r="H240" s="19">
        <f>IF(G6 &gt;= 300000, G240 * K240,IF(G6 &gt;= 150000, G240 * J240,IF(G6 &lt; 150000, G240 * I240, 0)))</f>
        <v>0</v>
      </c>
      <c r="I240" s="20">
        <v>104.3</v>
      </c>
      <c r="J240" s="21">
        <v>95.41</v>
      </c>
      <c r="K240" s="22">
        <v>91.34</v>
      </c>
      <c r="L240" s="18">
        <v>101.9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94</v>
      </c>
      <c r="B242" s="34" t="s">
        <v>473</v>
      </c>
      <c r="C242" s="15"/>
      <c r="D242" s="34" t="s">
        <v>479</v>
      </c>
      <c r="E242" s="15" t="s">
        <v>480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116.29</v>
      </c>
      <c r="L242" s="18">
        <v>128.6</v>
      </c>
    </row>
    <row r="243" spans="1:26" customHeight="1" ht="80">
      <c r="A243" s="34" t="s">
        <v>94</v>
      </c>
      <c r="B243" s="34" t="s">
        <v>473</v>
      </c>
      <c r="C243" s="15"/>
      <c r="D243" s="34" t="s">
        <v>481</v>
      </c>
      <c r="E243" s="15" t="s">
        <v>482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 customHeight="1" ht="80">
      <c r="A244" s="34" t="s">
        <v>94</v>
      </c>
      <c r="B244" s="34" t="s">
        <v>473</v>
      </c>
      <c r="C244" s="15"/>
      <c r="D244" s="34" t="s">
        <v>483</v>
      </c>
      <c r="E244" s="15" t="s">
        <v>484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 customHeight="1" ht="80">
      <c r="A245" s="34" t="s">
        <v>94</v>
      </c>
      <c r="B245" s="34" t="s">
        <v>473</v>
      </c>
      <c r="C245" s="15"/>
      <c r="D245" s="34" t="s">
        <v>485</v>
      </c>
      <c r="E245" s="15" t="s">
        <v>486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 t="s">
        <v>94</v>
      </c>
      <c r="B246" s="34" t="s">
        <v>473</v>
      </c>
      <c r="C246" s="15"/>
      <c r="D246" s="34" t="s">
        <v>487</v>
      </c>
      <c r="E246" s="15" t="s">
        <v>488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 t="s">
        <v>94</v>
      </c>
      <c r="B247" s="34" t="s">
        <v>473</v>
      </c>
      <c r="C247" s="15"/>
      <c r="D247" s="34" t="s">
        <v>489</v>
      </c>
      <c r="E247" s="15" t="s">
        <v>490</v>
      </c>
      <c r="F247" s="24" t="s">
        <v>44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 t="s">
        <v>94</v>
      </c>
      <c r="B248" s="34" t="s">
        <v>473</v>
      </c>
      <c r="C248" s="15"/>
      <c r="D248" s="34" t="s">
        <v>491</v>
      </c>
      <c r="E248" s="15" t="s">
        <v>492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94</v>
      </c>
      <c r="B249" s="34" t="s">
        <v>473</v>
      </c>
      <c r="C249" s="15"/>
      <c r="D249" s="34" t="s">
        <v>493</v>
      </c>
      <c r="E249" s="15" t="s">
        <v>494</v>
      </c>
      <c r="F249" s="16" t="s">
        <v>28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>
      <c r="A250" s="33"/>
      <c r="B250" s="33" t="s">
        <v>495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496</v>
      </c>
      <c r="B251" s="34" t="s">
        <v>497</v>
      </c>
      <c r="C251" s="15"/>
      <c r="D251" s="34" t="s">
        <v>498</v>
      </c>
      <c r="E251" s="15" t="s">
        <v>499</v>
      </c>
      <c r="F251" s="23" t="s">
        <v>40</v>
      </c>
      <c r="G251" s="17">
        <v>0</v>
      </c>
      <c r="H251" s="19">
        <f>IF(G6 &gt;= 300000, G251 * K251,IF(G6 &gt;= 150000, G251 * J251,IF(G6 &lt; 150000, G251 * I251, 0)))</f>
        <v>0</v>
      </c>
      <c r="I251" s="20">
        <v>148.8</v>
      </c>
      <c r="J251" s="21">
        <v>135.84</v>
      </c>
      <c r="K251" s="22">
        <v>131.19</v>
      </c>
      <c r="L251" s="18">
        <v>145.1</v>
      </c>
    </row>
    <row r="252" spans="1:26">
      <c r="A252" s="33"/>
      <c r="B252" s="33" t="s">
        <v>500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66</v>
      </c>
      <c r="B253" s="34"/>
      <c r="C253" s="15"/>
      <c r="D253" s="34" t="s">
        <v>501</v>
      </c>
      <c r="E253" s="15" t="s">
        <v>502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108.6</v>
      </c>
      <c r="J253" s="21">
        <v>99.79</v>
      </c>
      <c r="K253" s="22">
        <v>98.08</v>
      </c>
      <c r="L253" s="18">
        <v>106.6</v>
      </c>
    </row>
    <row r="254" spans="1:26" customHeight="1" ht="80">
      <c r="A254" s="34" t="s">
        <v>66</v>
      </c>
      <c r="B254" s="34"/>
      <c r="C254" s="15"/>
      <c r="D254" s="34" t="s">
        <v>503</v>
      </c>
      <c r="E254" s="15" t="s">
        <v>504</v>
      </c>
      <c r="F254" s="23" t="s">
        <v>40</v>
      </c>
      <c r="G254" s="17">
        <v>0</v>
      </c>
      <c r="H254" s="19">
        <f>IF(G6 &gt;= 300000, G254 * K254,IF(G6 &gt;= 150000, G254 * J254,IF(G6 &lt; 150000, G254 * I254, 0)))</f>
        <v>0</v>
      </c>
      <c r="I254" s="20">
        <v>94.9</v>
      </c>
      <c r="J254" s="21">
        <v>81.9</v>
      </c>
      <c r="K254" s="22">
        <v>78.4</v>
      </c>
      <c r="L254" s="18">
        <v>87.5</v>
      </c>
    </row>
    <row r="255" spans="1:26">
      <c r="A255" s="33"/>
      <c r="B255" s="33" t="s">
        <v>505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506</v>
      </c>
      <c r="B256" s="34" t="s">
        <v>497</v>
      </c>
      <c r="C256" s="15"/>
      <c r="D256" s="34" t="s">
        <v>507</v>
      </c>
      <c r="E256" s="15" t="s">
        <v>508</v>
      </c>
      <c r="F256" s="23" t="s">
        <v>40</v>
      </c>
      <c r="G256" s="17">
        <v>0</v>
      </c>
      <c r="H256" s="19">
        <f>IF(G6 &gt;= 300000, G256 * K256,IF(G6 &gt;= 150000, G256 * J256,IF(G6 &lt; 150000, G256 * I256, 0)))</f>
        <v>0</v>
      </c>
      <c r="I256" s="20">
        <v>72.7</v>
      </c>
      <c r="J256" s="21">
        <v>70.2</v>
      </c>
      <c r="K256" s="22">
        <v>67.2</v>
      </c>
      <c r="L256" s="18">
        <v>75.0</v>
      </c>
    </row>
    <row r="257" spans="1:26">
      <c r="A257" s="33"/>
      <c r="B257" s="33" t="s">
        <v>509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/>
      <c r="B258" s="34"/>
      <c r="C258" s="15"/>
      <c r="D258" s="34" t="s">
        <v>510</v>
      </c>
      <c r="E258" s="15" t="s">
        <v>511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106.9</v>
      </c>
      <c r="J258" s="21">
        <v>97.93</v>
      </c>
      <c r="K258" s="22">
        <v>93.74</v>
      </c>
      <c r="L258" s="18">
        <v>104.6</v>
      </c>
    </row>
    <row r="259" spans="1:26" customHeight="1" ht="80">
      <c r="A259" s="34"/>
      <c r="B259" s="34"/>
      <c r="C259" s="15"/>
      <c r="D259" s="34" t="s">
        <v>512</v>
      </c>
      <c r="E259" s="15" t="s">
        <v>513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94.9</v>
      </c>
      <c r="J259" s="21">
        <v>81.9</v>
      </c>
      <c r="K259" s="22">
        <v>78.4</v>
      </c>
      <c r="L259" s="18">
        <v>87.5</v>
      </c>
    </row>
    <row r="260" spans="1:26">
      <c r="A260" s="33"/>
      <c r="B260" s="33" t="s">
        <v>514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515</v>
      </c>
      <c r="E261" s="15" t="s">
        <v>516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62.4</v>
      </c>
      <c r="J261" s="21">
        <v>56.16</v>
      </c>
      <c r="K261" s="22">
        <v>53.76</v>
      </c>
      <c r="L261" s="18">
        <v>60.0</v>
      </c>
    </row>
    <row r="262" spans="1:26" customHeight="1" ht="80">
      <c r="A262" s="34" t="s">
        <v>422</v>
      </c>
      <c r="B262" s="34" t="s">
        <v>497</v>
      </c>
      <c r="C262" s="15"/>
      <c r="D262" s="34" t="s">
        <v>517</v>
      </c>
      <c r="E262" s="15" t="s">
        <v>518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60.7</v>
      </c>
      <c r="J262" s="21">
        <v>54.99</v>
      </c>
      <c r="K262" s="22">
        <v>54.05</v>
      </c>
      <c r="L262" s="18">
        <v>58.8</v>
      </c>
    </row>
    <row r="263" spans="1:26" customHeight="1" ht="80">
      <c r="A263" s="34" t="s">
        <v>422</v>
      </c>
      <c r="B263" s="34" t="s">
        <v>497</v>
      </c>
      <c r="C263" s="15"/>
      <c r="D263" s="34" t="s">
        <v>519</v>
      </c>
      <c r="E263" s="15" t="s">
        <v>520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54.7</v>
      </c>
      <c r="J263" s="21">
        <v>50.31</v>
      </c>
      <c r="K263" s="22">
        <v>49.45</v>
      </c>
      <c r="L263" s="18">
        <v>53.8</v>
      </c>
    </row>
    <row r="264" spans="1:26" customHeight="1" ht="80">
      <c r="A264" s="34" t="s">
        <v>422</v>
      </c>
      <c r="B264" s="34" t="s">
        <v>497</v>
      </c>
      <c r="C264" s="15"/>
      <c r="D264" s="34" t="s">
        <v>521</v>
      </c>
      <c r="E264" s="15" t="s">
        <v>522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60.7</v>
      </c>
      <c r="J264" s="21">
        <v>55.58</v>
      </c>
      <c r="K264" s="22">
        <v>54.63</v>
      </c>
      <c r="L264" s="18">
        <v>59.4</v>
      </c>
    </row>
    <row r="265" spans="1:26" customHeight="1" ht="80">
      <c r="A265" s="34" t="s">
        <v>422</v>
      </c>
      <c r="B265" s="34" t="s">
        <v>497</v>
      </c>
      <c r="C265" s="15"/>
      <c r="D265" s="34" t="s">
        <v>523</v>
      </c>
      <c r="E265" s="15" t="s">
        <v>524</v>
      </c>
      <c r="F265" s="24" t="s">
        <v>44</v>
      </c>
      <c r="G265" s="17">
        <v>0</v>
      </c>
      <c r="H265" s="19">
        <f>IF(G6 &gt;= 300000, G265 * K265,IF(G6 &gt;= 150000, G265 * J265,IF(G6 &lt; 150000, G265 * I265, 0)))</f>
        <v>0</v>
      </c>
      <c r="I265" s="20">
        <v>145.4</v>
      </c>
      <c r="J265" s="21">
        <v>132.21</v>
      </c>
      <c r="K265" s="22">
        <v>127.69</v>
      </c>
      <c r="L265" s="18">
        <v>141.3</v>
      </c>
    </row>
    <row r="266" spans="1:26" customHeight="1" ht="80">
      <c r="A266" s="34" t="s">
        <v>422</v>
      </c>
      <c r="B266" s="34" t="s">
        <v>497</v>
      </c>
      <c r="C266" s="15"/>
      <c r="D266" s="34" t="s">
        <v>525</v>
      </c>
      <c r="E266" s="15" t="s">
        <v>526</v>
      </c>
      <c r="F266" s="24" t="s">
        <v>44</v>
      </c>
      <c r="G266" s="17">
        <v>0</v>
      </c>
      <c r="H266" s="19">
        <f>IF(G6 &gt;= 300000, G266 * K266,IF(G6 &gt;= 150000, G266 * J266,IF(G6 &lt; 150000, G266 * I266, 0)))</f>
        <v>0</v>
      </c>
      <c r="I266" s="20">
        <v>145.4</v>
      </c>
      <c r="J266" s="21">
        <v>132.21</v>
      </c>
      <c r="K266" s="22">
        <v>127.69</v>
      </c>
      <c r="L266" s="18">
        <v>141.3</v>
      </c>
    </row>
    <row r="267" spans="1:26">
      <c r="A267" s="33"/>
      <c r="B267" s="33" t="s">
        <v>527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57</v>
      </c>
      <c r="B268" s="34" t="s">
        <v>497</v>
      </c>
      <c r="C268" s="15"/>
      <c r="D268" s="34" t="s">
        <v>528</v>
      </c>
      <c r="E268" s="15" t="s">
        <v>529</v>
      </c>
      <c r="F268" s="23" t="s">
        <v>40</v>
      </c>
      <c r="G268" s="17">
        <v>0</v>
      </c>
      <c r="H268" s="19">
        <f>IF(G6 &gt;= 300000, G268 * K268,IF(G6 &gt;= 150000, G268 * J268,IF(G6 &lt; 150000, G268 * I268, 0)))</f>
        <v>0</v>
      </c>
      <c r="I268" s="20">
        <v>141.1</v>
      </c>
      <c r="J268" s="21">
        <v>128.7</v>
      </c>
      <c r="K268" s="22">
        <v>123.2</v>
      </c>
      <c r="L268" s="18">
        <v>137.5</v>
      </c>
    </row>
    <row r="269" spans="1:26" customHeight="1" ht="80">
      <c r="A269" s="34" t="s">
        <v>24</v>
      </c>
      <c r="B269" s="34" t="s">
        <v>497</v>
      </c>
      <c r="C269" s="15"/>
      <c r="D269" s="34" t="s">
        <v>530</v>
      </c>
      <c r="E269" s="15" t="s">
        <v>531</v>
      </c>
      <c r="F269" s="24" t="s">
        <v>44</v>
      </c>
      <c r="G269" s="17">
        <v>0</v>
      </c>
      <c r="H269" s="19">
        <f>IF(G6 &gt;= 300000, G269 * K269,IF(G6 &gt;= 150000, G269 * J269,IF(G6 &lt; 150000, G269 * I269, 0)))</f>
        <v>0</v>
      </c>
      <c r="I269" s="20">
        <v>102.6</v>
      </c>
      <c r="J269" s="21">
        <v>93.48</v>
      </c>
      <c r="K269" s="22">
        <v>91.89</v>
      </c>
      <c r="L269" s="18">
        <v>99.9</v>
      </c>
    </row>
    <row r="270" spans="1:26" customHeight="1" ht="80">
      <c r="A270" s="34" t="s">
        <v>57</v>
      </c>
      <c r="B270" s="34" t="s">
        <v>497</v>
      </c>
      <c r="C270" s="15"/>
      <c r="D270" s="34" t="s">
        <v>532</v>
      </c>
      <c r="E270" s="15" t="s">
        <v>533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90.6</v>
      </c>
      <c r="J270" s="21">
        <v>82.56</v>
      </c>
      <c r="K270" s="22">
        <v>79.73</v>
      </c>
      <c r="L270" s="18">
        <v>88.2</v>
      </c>
    </row>
    <row r="271" spans="1:26" customHeight="1" ht="80">
      <c r="A271" s="34" t="s">
        <v>57</v>
      </c>
      <c r="B271" s="34" t="s">
        <v>497</v>
      </c>
      <c r="C271" s="15"/>
      <c r="D271" s="34" t="s">
        <v>534</v>
      </c>
      <c r="E271" s="15" t="s">
        <v>535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113.7</v>
      </c>
      <c r="J271" s="21">
        <v>103.87</v>
      </c>
      <c r="K271" s="22">
        <v>102.1</v>
      </c>
      <c r="L271" s="18">
        <v>111.0</v>
      </c>
    </row>
    <row r="272" spans="1:26">
      <c r="A272" s="33"/>
      <c r="B272" s="33" t="s">
        <v>536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249</v>
      </c>
      <c r="B273" s="34"/>
      <c r="C273" s="15"/>
      <c r="D273" s="34" t="s">
        <v>537</v>
      </c>
      <c r="E273" s="15" t="s">
        <v>538</v>
      </c>
      <c r="F273" s="24" t="s">
        <v>44</v>
      </c>
      <c r="G273" s="17">
        <v>0</v>
      </c>
      <c r="H273" s="19">
        <f>IF(G6 &gt;= 300000, G273 * K273,IF(G6 &gt;= 150000, G273 * J273,IF(G6 &lt; 150000, G273 * I273, 0)))</f>
        <v>0</v>
      </c>
      <c r="I273" s="20">
        <v>151.3</v>
      </c>
      <c r="J273" s="21">
        <v>138.53</v>
      </c>
      <c r="K273" s="22">
        <v>133.79</v>
      </c>
      <c r="L273" s="18">
        <v>148.0</v>
      </c>
    </row>
    <row r="274" spans="1:26" customHeight="1" ht="80">
      <c r="A274" s="34" t="s">
        <v>506</v>
      </c>
      <c r="B274" s="34" t="s">
        <v>497</v>
      </c>
      <c r="C274" s="15"/>
      <c r="D274" s="34" t="s">
        <v>539</v>
      </c>
      <c r="E274" s="15" t="s">
        <v>540</v>
      </c>
      <c r="F274" s="24" t="s">
        <v>44</v>
      </c>
      <c r="G274" s="17">
        <v>0</v>
      </c>
      <c r="H274" s="19">
        <f>IF(G6 &gt;= 300000, G274 * K274,IF(G6 &gt;= 150000, G274 * J274,IF(G6 &lt; 150000, G274 * I274, 0)))</f>
        <v>0</v>
      </c>
      <c r="I274" s="20">
        <v>100</v>
      </c>
      <c r="J274" s="21">
        <v>91.26</v>
      </c>
      <c r="K274" s="22">
        <v>88.14</v>
      </c>
      <c r="L274" s="18">
        <v>97.5</v>
      </c>
    </row>
    <row r="275" spans="1:26" customHeight="1" ht="80">
      <c r="A275" s="34" t="s">
        <v>506</v>
      </c>
      <c r="B275" s="34" t="s">
        <v>497</v>
      </c>
      <c r="C275" s="15"/>
      <c r="D275" s="34" t="s">
        <v>541</v>
      </c>
      <c r="E275" s="15" t="s">
        <v>542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102.6</v>
      </c>
      <c r="J275" s="21">
        <v>93.48</v>
      </c>
      <c r="K275" s="22">
        <v>90.29</v>
      </c>
      <c r="L275" s="18">
        <v>99.9</v>
      </c>
    </row>
    <row r="276" spans="1:26">
      <c r="A276" s="33"/>
      <c r="B276" s="33" t="s">
        <v>543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73</v>
      </c>
      <c r="B277" s="34"/>
      <c r="C277" s="15"/>
      <c r="D277" s="34" t="s">
        <v>544</v>
      </c>
      <c r="E277" s="15" t="s">
        <v>545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141.1</v>
      </c>
      <c r="J277" s="21">
        <v>128.58</v>
      </c>
      <c r="K277" s="22">
        <v>124.19</v>
      </c>
      <c r="L277" s="18">
        <v>137.4</v>
      </c>
    </row>
    <row r="278" spans="1:26" customHeight="1" ht="80">
      <c r="A278" s="34" t="s">
        <v>73</v>
      </c>
      <c r="B278" s="34" t="s">
        <v>497</v>
      </c>
      <c r="C278" s="15"/>
      <c r="D278" s="34" t="s">
        <v>546</v>
      </c>
      <c r="E278" s="15" t="s">
        <v>547</v>
      </c>
      <c r="F278" s="24" t="s">
        <v>44</v>
      </c>
      <c r="G278" s="17">
        <v>0</v>
      </c>
      <c r="H278" s="19">
        <f>IF(G6 &gt;= 300000, G278 * K278,IF(G6 &gt;= 150000, G278 * J278,IF(G6 &lt; 150000, G278 * I278, 0)))</f>
        <v>0</v>
      </c>
      <c r="I278" s="20">
        <v>146.2</v>
      </c>
      <c r="J278" s="21">
        <v>133.56</v>
      </c>
      <c r="K278" s="22">
        <v>128.99</v>
      </c>
      <c r="L278" s="18">
        <v>142.7</v>
      </c>
    </row>
    <row r="279" spans="1:26" customHeight="1" ht="80">
      <c r="A279" s="34" t="s">
        <v>73</v>
      </c>
      <c r="B279" s="34" t="s">
        <v>497</v>
      </c>
      <c r="C279" s="15"/>
      <c r="D279" s="34" t="s">
        <v>548</v>
      </c>
      <c r="E279" s="15" t="s">
        <v>549</v>
      </c>
      <c r="F279" s="24" t="s">
        <v>44</v>
      </c>
      <c r="G279" s="17">
        <v>0</v>
      </c>
      <c r="H279" s="19">
        <f>IF(G6 &gt;= 300000, G279 * K279,IF(G6 &gt;= 150000, G279 * J279,IF(G6 &lt; 150000, G279 * I279, 0)))</f>
        <v>0</v>
      </c>
      <c r="I279" s="20">
        <v>128.3</v>
      </c>
      <c r="J279" s="21">
        <v>117.0</v>
      </c>
      <c r="K279" s="22">
        <v>112.0</v>
      </c>
      <c r="L279" s="18">
        <v>125.0</v>
      </c>
    </row>
    <row r="280" spans="1:26" customHeight="1" ht="80">
      <c r="A280" s="34" t="s">
        <v>73</v>
      </c>
      <c r="B280" s="34" t="s">
        <v>497</v>
      </c>
      <c r="C280" s="15"/>
      <c r="D280" s="34" t="s">
        <v>550</v>
      </c>
      <c r="E280" s="15" t="s">
        <v>551</v>
      </c>
      <c r="F280" s="24" t="s">
        <v>44</v>
      </c>
      <c r="G280" s="17">
        <v>0</v>
      </c>
      <c r="H280" s="19">
        <f>IF(G6 &gt;= 300000, G280 * K280,IF(G6 &gt;= 150000, G280 * J280,IF(G6 &lt; 150000, G280 * I280, 0)))</f>
        <v>0</v>
      </c>
      <c r="I280" s="20">
        <v>148.8</v>
      </c>
      <c r="J280" s="21">
        <v>135.72</v>
      </c>
      <c r="K280" s="22">
        <v>131.08</v>
      </c>
      <c r="L280" s="18">
        <v>145.0</v>
      </c>
    </row>
    <row r="281" spans="1:26">
      <c r="A281" s="33"/>
      <c r="B281" s="33" t="s">
        <v>552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553</v>
      </c>
      <c r="B282" s="34" t="s">
        <v>497</v>
      </c>
      <c r="C282" s="15"/>
      <c r="D282" s="34" t="s">
        <v>554</v>
      </c>
      <c r="E282" s="15" t="s">
        <v>555</v>
      </c>
      <c r="F282" s="23" t="s">
        <v>40</v>
      </c>
      <c r="G282" s="17">
        <v>0</v>
      </c>
      <c r="H282" s="19">
        <f>IF(G6 &gt;= 300000, G282 * K282,IF(G6 &gt;= 150000, G282 * J282,IF(G6 &lt; 150000, G282 * I282, 0)))</f>
        <v>0</v>
      </c>
      <c r="I282" s="20">
        <v>150.5</v>
      </c>
      <c r="J282" s="21">
        <v>137.48</v>
      </c>
      <c r="K282" s="22">
        <v>131.6</v>
      </c>
      <c r="L282" s="18">
        <v>146.9</v>
      </c>
    </row>
    <row r="283" spans="1:26">
      <c r="A283" s="33"/>
      <c r="B283" s="33" t="s">
        <v>556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73</v>
      </c>
      <c r="B284" s="34"/>
      <c r="C284" s="15"/>
      <c r="D284" s="34" t="s">
        <v>557</v>
      </c>
      <c r="E284" s="15" t="s">
        <v>558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127.4</v>
      </c>
      <c r="J284" s="21">
        <v>115.83</v>
      </c>
      <c r="K284" s="22">
        <v>111.87</v>
      </c>
      <c r="L284" s="18">
        <v>123.8</v>
      </c>
    </row>
    <row r="285" spans="1:26" customHeight="1" ht="80">
      <c r="A285" s="34" t="s">
        <v>73</v>
      </c>
      <c r="B285" s="34" t="s">
        <v>559</v>
      </c>
      <c r="C285" s="15"/>
      <c r="D285" s="34" t="s">
        <v>560</v>
      </c>
      <c r="E285" s="15" t="s">
        <v>561</v>
      </c>
      <c r="F285" s="24" t="s">
        <v>44</v>
      </c>
      <c r="G285" s="17">
        <v>0</v>
      </c>
      <c r="H285" s="19">
        <f>IF(G6 &gt;= 300000, G285 * K285,IF(G6 &gt;= 150000, G285 * J285,IF(G6 &lt; 150000, G285 * I285, 0)))</f>
        <v>0</v>
      </c>
      <c r="I285" s="20">
        <v>146.2</v>
      </c>
      <c r="J285" s="21">
        <v>133.56</v>
      </c>
      <c r="K285" s="22">
        <v>128.99</v>
      </c>
      <c r="L285" s="18">
        <v>142.7</v>
      </c>
    </row>
    <row r="286" spans="1:26" customHeight="1" ht="80">
      <c r="A286" s="34" t="s">
        <v>73</v>
      </c>
      <c r="B286" s="34" t="s">
        <v>559</v>
      </c>
      <c r="C286" s="15"/>
      <c r="D286" s="34" t="s">
        <v>562</v>
      </c>
      <c r="E286" s="15" t="s">
        <v>563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124.8</v>
      </c>
      <c r="J286" s="21">
        <v>113.56</v>
      </c>
      <c r="K286" s="22">
        <v>111.62</v>
      </c>
      <c r="L286" s="18">
        <v>121.3</v>
      </c>
    </row>
    <row r="287" spans="1:26" customHeight="1" ht="80">
      <c r="A287" s="34" t="s">
        <v>73</v>
      </c>
      <c r="B287" s="34" t="s">
        <v>559</v>
      </c>
      <c r="C287" s="15"/>
      <c r="D287" s="34" t="s">
        <v>564</v>
      </c>
      <c r="E287" s="15" t="s">
        <v>565</v>
      </c>
      <c r="F287" s="24" t="s">
        <v>44</v>
      </c>
      <c r="G287" s="17">
        <v>0</v>
      </c>
      <c r="H287" s="19">
        <f>IF(G6 &gt;= 300000, G287 * K287,IF(G6 &gt;= 150000, G287 * J287,IF(G6 &lt; 150000, G287 * I287, 0)))</f>
        <v>0</v>
      </c>
      <c r="I287" s="20">
        <v>127.4</v>
      </c>
      <c r="J287" s="21">
        <v>116.43</v>
      </c>
      <c r="K287" s="22">
        <v>112.45</v>
      </c>
      <c r="L287" s="18">
        <v>124.4</v>
      </c>
    </row>
    <row r="288" spans="1:26" customHeight="1" ht="80">
      <c r="A288" s="34" t="s">
        <v>73</v>
      </c>
      <c r="B288" s="34" t="s">
        <v>559</v>
      </c>
      <c r="C288" s="15"/>
      <c r="D288" s="34" t="s">
        <v>566</v>
      </c>
      <c r="E288" s="15" t="s">
        <v>567</v>
      </c>
      <c r="F288" s="24" t="s">
        <v>44</v>
      </c>
      <c r="G288" s="17">
        <v>0</v>
      </c>
      <c r="H288" s="19">
        <f>IF(G6 &gt;= 300000, G288 * K288,IF(G6 &gt;= 150000, G288 * J288,IF(G6 &lt; 150000, G288 * I288, 0)))</f>
        <v>0</v>
      </c>
      <c r="I288" s="20">
        <v>127.4</v>
      </c>
      <c r="J288" s="21">
        <v>115.83</v>
      </c>
      <c r="K288" s="22">
        <v>111.87</v>
      </c>
      <c r="L288" s="18">
        <v>123.8</v>
      </c>
    </row>
    <row r="289" spans="1:26" customHeight="1" ht="80">
      <c r="A289" s="34" t="s">
        <v>73</v>
      </c>
      <c r="B289" s="34" t="s">
        <v>559</v>
      </c>
      <c r="C289" s="15"/>
      <c r="D289" s="34" t="s">
        <v>568</v>
      </c>
      <c r="E289" s="15" t="s">
        <v>569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127.4</v>
      </c>
      <c r="J289" s="21">
        <v>115.83</v>
      </c>
      <c r="K289" s="22">
        <v>111.87</v>
      </c>
      <c r="L289" s="18">
        <v>123.8</v>
      </c>
    </row>
    <row r="290" spans="1:26">
      <c r="A290" s="33"/>
      <c r="B290" s="33" t="s">
        <v>570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57</v>
      </c>
      <c r="B291" s="34"/>
      <c r="C291" s="15"/>
      <c r="D291" s="34" t="s">
        <v>571</v>
      </c>
      <c r="E291" s="15" t="s">
        <v>572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82.1</v>
      </c>
      <c r="J291" s="21">
        <v>74.88</v>
      </c>
      <c r="K291" s="22">
        <v>73.6</v>
      </c>
      <c r="L291" s="18">
        <v>80.0</v>
      </c>
    </row>
    <row r="292" spans="1:26" customHeight="1" ht="80">
      <c r="A292" s="34" t="s">
        <v>57</v>
      </c>
      <c r="B292" s="34" t="s">
        <v>559</v>
      </c>
      <c r="C292" s="15"/>
      <c r="D292" s="34" t="s">
        <v>573</v>
      </c>
      <c r="E292" s="15" t="s">
        <v>574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82.1</v>
      </c>
      <c r="J292" s="21">
        <v>74.88</v>
      </c>
      <c r="K292" s="22">
        <v>73.6</v>
      </c>
      <c r="L292" s="18">
        <v>80.0</v>
      </c>
    </row>
    <row r="293" spans="1:26" customHeight="1" ht="80">
      <c r="A293" s="34" t="s">
        <v>57</v>
      </c>
      <c r="B293" s="34" t="s">
        <v>559</v>
      </c>
      <c r="C293" s="15"/>
      <c r="D293" s="34" t="s">
        <v>575</v>
      </c>
      <c r="E293" s="15" t="s">
        <v>576</v>
      </c>
      <c r="F293" s="23" t="s">
        <v>40</v>
      </c>
      <c r="G293" s="17">
        <v>0</v>
      </c>
      <c r="H293" s="19">
        <f>IF(G6 &gt;= 300000, G293 * K293,IF(G6 &gt;= 150000, G293 * J293,IF(G6 &lt; 150000, G293 * I293, 0)))</f>
        <v>0</v>
      </c>
      <c r="I293" s="20">
        <v>93.2</v>
      </c>
      <c r="J293" s="21">
        <v>85.2</v>
      </c>
      <c r="K293" s="22">
        <v>83.74</v>
      </c>
      <c r="L293" s="18">
        <v>91.0</v>
      </c>
    </row>
    <row r="294" spans="1:26" customHeight="1" ht="80">
      <c r="A294" s="34" t="s">
        <v>57</v>
      </c>
      <c r="B294" s="34" t="s">
        <v>559</v>
      </c>
      <c r="C294" s="15"/>
      <c r="D294" s="34" t="s">
        <v>577</v>
      </c>
      <c r="E294" s="15" t="s">
        <v>578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99.2</v>
      </c>
      <c r="J294" s="21">
        <v>87.75</v>
      </c>
      <c r="K294" s="22">
        <v>86.25</v>
      </c>
      <c r="L294" s="18">
        <v>93.8</v>
      </c>
    </row>
    <row r="295" spans="1:26" customHeight="1" ht="80">
      <c r="A295" s="34" t="s">
        <v>57</v>
      </c>
      <c r="B295" s="34" t="s">
        <v>559</v>
      </c>
      <c r="C295" s="15"/>
      <c r="D295" s="34" t="s">
        <v>579</v>
      </c>
      <c r="E295" s="15" t="s">
        <v>580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82.1</v>
      </c>
      <c r="J295" s="21">
        <v>74.88</v>
      </c>
      <c r="K295" s="22">
        <v>73.6</v>
      </c>
      <c r="L295" s="18">
        <v>80.0</v>
      </c>
    </row>
    <row r="296" spans="1:26">
      <c r="A296" s="33"/>
      <c r="B296" s="33" t="s">
        <v>581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582</v>
      </c>
      <c r="E297" s="15" t="s">
        <v>583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126.5</v>
      </c>
      <c r="J297" s="21">
        <v>115.29</v>
      </c>
      <c r="K297" s="22">
        <v>111.35</v>
      </c>
      <c r="L297" s="18">
        <v>123.2</v>
      </c>
    </row>
    <row r="298" spans="1:26" customHeight="1" ht="80">
      <c r="A298" s="34" t="s">
        <v>249</v>
      </c>
      <c r="B298" s="34"/>
      <c r="C298" s="15"/>
      <c r="D298" s="34" t="s">
        <v>584</v>
      </c>
      <c r="E298" s="15" t="s">
        <v>585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102.6</v>
      </c>
      <c r="J298" s="21">
        <v>93.6</v>
      </c>
      <c r="K298" s="22">
        <v>92.0</v>
      </c>
      <c r="L298" s="18">
        <v>100.0</v>
      </c>
    </row>
    <row r="299" spans="1:26">
      <c r="A299" s="33"/>
      <c r="B299" s="33" t="s">
        <v>586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/>
      <c r="B300" s="34"/>
      <c r="C300" s="15"/>
      <c r="D300" s="34" t="s">
        <v>587</v>
      </c>
      <c r="E300" s="15" t="s">
        <v>588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98.3</v>
      </c>
      <c r="J300" s="21">
        <v>89.43</v>
      </c>
      <c r="K300" s="22">
        <v>86.38</v>
      </c>
      <c r="L300" s="18">
        <v>95.6</v>
      </c>
    </row>
    <row r="301" spans="1:26" customHeight="1" ht="80">
      <c r="A301" s="34" t="s">
        <v>66</v>
      </c>
      <c r="B301" s="34"/>
      <c r="C301" s="15"/>
      <c r="D301" s="34" t="s">
        <v>589</v>
      </c>
      <c r="E301" s="15" t="s">
        <v>590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94.9</v>
      </c>
      <c r="J301" s="21">
        <v>81.9</v>
      </c>
      <c r="K301" s="22">
        <v>80.5</v>
      </c>
      <c r="L301" s="18">
        <v>87.5</v>
      </c>
    </row>
    <row r="302" spans="1:26" customHeight="1" ht="80">
      <c r="A302" s="34" t="s">
        <v>591</v>
      </c>
      <c r="B302" s="34" t="s">
        <v>592</v>
      </c>
      <c r="C302" s="15"/>
      <c r="D302" s="34" t="s">
        <v>593</v>
      </c>
      <c r="E302" s="15" t="s">
        <v>594</v>
      </c>
      <c r="F302" s="23" t="s">
        <v>40</v>
      </c>
      <c r="G302" s="17">
        <v>0</v>
      </c>
      <c r="H302" s="19">
        <f>IF(G6 &gt;= 300000, G302 * K302,IF(G6 &gt;= 150000, G302 * J302,IF(G6 &lt; 150000, G302 * I302, 0)))</f>
        <v>0</v>
      </c>
      <c r="I302" s="20">
        <v>113.7</v>
      </c>
      <c r="J302" s="21">
        <v>103.87</v>
      </c>
      <c r="K302" s="22">
        <v>100.32</v>
      </c>
      <c r="L302" s="18">
        <v>111.0</v>
      </c>
    </row>
    <row r="303" spans="1:26">
      <c r="A303" s="33"/>
      <c r="B303" s="33" t="s">
        <v>595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73</v>
      </c>
      <c r="B304" s="34" t="s">
        <v>592</v>
      </c>
      <c r="C304" s="15"/>
      <c r="D304" s="34" t="s">
        <v>596</v>
      </c>
      <c r="E304" s="15" t="s">
        <v>597</v>
      </c>
      <c r="F304" s="24" t="s">
        <v>44</v>
      </c>
      <c r="G304" s="17">
        <v>0</v>
      </c>
      <c r="H304" s="19">
        <f>IF(G6 &gt;= 300000, G304 * K304,IF(G6 &gt;= 150000, G304 * J304,IF(G6 &lt; 150000, G304 * I304, 0)))</f>
        <v>0</v>
      </c>
      <c r="I304" s="20">
        <v>148.8</v>
      </c>
      <c r="J304" s="21">
        <v>135.72</v>
      </c>
      <c r="K304" s="22">
        <v>131.08</v>
      </c>
      <c r="L304" s="18">
        <v>145.0</v>
      </c>
    </row>
    <row r="305" spans="1:26" customHeight="1" ht="80">
      <c r="A305" s="34" t="s">
        <v>73</v>
      </c>
      <c r="B305" s="34" t="s">
        <v>592</v>
      </c>
      <c r="C305" s="15"/>
      <c r="D305" s="34" t="s">
        <v>598</v>
      </c>
      <c r="E305" s="15" t="s">
        <v>599</v>
      </c>
      <c r="F305" s="24" t="s">
        <v>44</v>
      </c>
      <c r="G305" s="17">
        <v>0</v>
      </c>
      <c r="H305" s="19">
        <f>IF(G6 &gt;= 300000, G305 * K305,IF(G6 &gt;= 150000, G305 * J305,IF(G6 &lt; 150000, G305 * I305, 0)))</f>
        <v>0</v>
      </c>
      <c r="I305" s="20">
        <v>146.2</v>
      </c>
      <c r="J305" s="21">
        <v>133.56</v>
      </c>
      <c r="K305" s="22">
        <v>131.27</v>
      </c>
      <c r="L305" s="18">
        <v>142.7</v>
      </c>
    </row>
    <row r="306" spans="1:26" customHeight="1" ht="80">
      <c r="A306" s="34" t="s">
        <v>73</v>
      </c>
      <c r="B306" s="34" t="s">
        <v>592</v>
      </c>
      <c r="C306" s="15"/>
      <c r="D306" s="34" t="s">
        <v>600</v>
      </c>
      <c r="E306" s="15" t="s">
        <v>601</v>
      </c>
      <c r="F306" s="24" t="s">
        <v>44</v>
      </c>
      <c r="G306" s="17">
        <v>0</v>
      </c>
      <c r="H306" s="19">
        <f>IF(G6 &gt;= 300000, G306 * K306,IF(G6 &gt;= 150000, G306 * J306,IF(G6 &lt; 150000, G306 * I306, 0)))</f>
        <v>0</v>
      </c>
      <c r="I306" s="20">
        <v>141.1</v>
      </c>
      <c r="J306" s="21">
        <v>127.53</v>
      </c>
      <c r="K306" s="22">
        <v>125.35</v>
      </c>
      <c r="L306" s="18">
        <v>136.3</v>
      </c>
    </row>
    <row r="307" spans="1:26" customHeight="1" ht="80">
      <c r="A307" s="34" t="s">
        <v>73</v>
      </c>
      <c r="B307" s="34" t="s">
        <v>592</v>
      </c>
      <c r="C307" s="15"/>
      <c r="D307" s="34" t="s">
        <v>602</v>
      </c>
      <c r="E307" s="15" t="s">
        <v>603</v>
      </c>
      <c r="F307" s="24" t="s">
        <v>44</v>
      </c>
      <c r="G307" s="17">
        <v>0</v>
      </c>
      <c r="H307" s="19">
        <f>IF(G6 &gt;= 300000, G307 * K307,IF(G6 &gt;= 150000, G307 * J307,IF(G6 &lt; 150000, G307 * I307, 0)))</f>
        <v>0</v>
      </c>
      <c r="I307" s="20">
        <v>128.3</v>
      </c>
      <c r="J307" s="21">
        <v>117.0</v>
      </c>
      <c r="K307" s="22">
        <v>112.0</v>
      </c>
      <c r="L307" s="18">
        <v>125.0</v>
      </c>
    </row>
    <row r="308" spans="1:26" customHeight="1" ht="80">
      <c r="A308" s="34" t="s">
        <v>73</v>
      </c>
      <c r="B308" s="34" t="s">
        <v>592</v>
      </c>
      <c r="C308" s="15"/>
      <c r="D308" s="34" t="s">
        <v>604</v>
      </c>
      <c r="E308" s="15" t="s">
        <v>605</v>
      </c>
      <c r="F308" s="24" t="s">
        <v>44</v>
      </c>
      <c r="G308" s="17">
        <v>0</v>
      </c>
      <c r="H308" s="19">
        <f>IF(G6 &gt;= 300000, G308 * K308,IF(G6 &gt;= 150000, G308 * J308,IF(G6 &lt; 150000, G308 * I308, 0)))</f>
        <v>0</v>
      </c>
      <c r="I308" s="20">
        <v>146.2</v>
      </c>
      <c r="J308" s="21">
        <v>133.56</v>
      </c>
      <c r="K308" s="22">
        <v>131.27</v>
      </c>
      <c r="L308" s="18">
        <v>142.7</v>
      </c>
    </row>
    <row r="309" spans="1:26" customHeight="1" ht="80">
      <c r="A309" s="34" t="s">
        <v>73</v>
      </c>
      <c r="B309" s="34" t="s">
        <v>592</v>
      </c>
      <c r="C309" s="15"/>
      <c r="D309" s="34" t="s">
        <v>606</v>
      </c>
      <c r="E309" s="15" t="s">
        <v>607</v>
      </c>
      <c r="F309" s="24" t="s">
        <v>44</v>
      </c>
      <c r="G309" s="17">
        <v>0</v>
      </c>
      <c r="H309" s="19">
        <f>IF(G6 &gt;= 300000, G309 * K309,IF(G6 &gt;= 150000, G309 * J309,IF(G6 &lt; 150000, G309 * I309, 0)))</f>
        <v>0</v>
      </c>
      <c r="I309" s="20">
        <v>141.1</v>
      </c>
      <c r="J309" s="21">
        <v>127.53</v>
      </c>
      <c r="K309" s="22">
        <v>125.35</v>
      </c>
      <c r="L309" s="18">
        <v>136.3</v>
      </c>
    </row>
    <row r="310" spans="1:26">
      <c r="A310" s="33"/>
      <c r="B310" s="33" t="s">
        <v>608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422</v>
      </c>
      <c r="B311" s="34"/>
      <c r="C311" s="15"/>
      <c r="D311" s="34" t="s">
        <v>609</v>
      </c>
      <c r="E311" s="15" t="s">
        <v>610</v>
      </c>
      <c r="F311" s="23" t="s">
        <v>40</v>
      </c>
      <c r="G311" s="17">
        <v>0</v>
      </c>
      <c r="H311" s="19">
        <f>IF(G6 &gt;= 300000, G311 * K311,IF(G6 &gt;= 150000, G311 * J311,IF(G6 &lt; 150000, G311 * I311, 0)))</f>
        <v>0</v>
      </c>
      <c r="I311" s="20">
        <v>83.8</v>
      </c>
      <c r="J311" s="21">
        <v>76.05</v>
      </c>
      <c r="K311" s="22">
        <v>72.8</v>
      </c>
      <c r="L311" s="18">
        <v>81.3</v>
      </c>
    </row>
    <row r="312" spans="1:26" customHeight="1" ht="80">
      <c r="A312" s="34" t="s">
        <v>422</v>
      </c>
      <c r="B312" s="34" t="s">
        <v>592</v>
      </c>
      <c r="C312" s="15"/>
      <c r="D312" s="34" t="s">
        <v>611</v>
      </c>
      <c r="E312" s="15" t="s">
        <v>612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62.4</v>
      </c>
      <c r="J312" s="21">
        <v>54.99</v>
      </c>
      <c r="K312" s="22">
        <v>54.05</v>
      </c>
      <c r="L312" s="18">
        <v>58.8</v>
      </c>
    </row>
    <row r="313" spans="1:26" customHeight="1" ht="80">
      <c r="A313" s="34" t="s">
        <v>422</v>
      </c>
      <c r="B313" s="34" t="s">
        <v>592</v>
      </c>
      <c r="C313" s="15"/>
      <c r="D313" s="34" t="s">
        <v>613</v>
      </c>
      <c r="E313" s="15" t="s">
        <v>614</v>
      </c>
      <c r="F313" s="24" t="s">
        <v>44</v>
      </c>
      <c r="G313" s="17">
        <v>0</v>
      </c>
      <c r="H313" s="19">
        <f>IF(G6 &gt;= 300000, G313 * K313,IF(G6 &gt;= 150000, G313 * J313,IF(G6 &lt; 150000, G313 * I313, 0)))</f>
        <v>0</v>
      </c>
      <c r="I313" s="20">
        <v>88.1</v>
      </c>
      <c r="J313" s="21">
        <v>79.56</v>
      </c>
      <c r="K313" s="22">
        <v>76.16</v>
      </c>
      <c r="L313" s="18">
        <v>85.0</v>
      </c>
    </row>
    <row r="314" spans="1:26" customHeight="1" ht="80">
      <c r="A314" s="34" t="s">
        <v>422</v>
      </c>
      <c r="B314" s="34"/>
      <c r="C314" s="15"/>
      <c r="D314" s="34" t="s">
        <v>615</v>
      </c>
      <c r="E314" s="15" t="s">
        <v>616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84.6</v>
      </c>
      <c r="J314" s="21">
        <v>77.22</v>
      </c>
      <c r="K314" s="22">
        <v>75.9</v>
      </c>
      <c r="L314" s="18">
        <v>82.5</v>
      </c>
    </row>
    <row r="315" spans="1:26" customHeight="1" ht="80">
      <c r="A315" s="34" t="s">
        <v>422</v>
      </c>
      <c r="B315" s="34" t="s">
        <v>592</v>
      </c>
      <c r="C315" s="15"/>
      <c r="D315" s="34" t="s">
        <v>617</v>
      </c>
      <c r="E315" s="15" t="s">
        <v>618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86.4</v>
      </c>
      <c r="J315" s="21">
        <v>78.39</v>
      </c>
      <c r="K315" s="22">
        <v>75.04</v>
      </c>
      <c r="L315" s="18">
        <v>83.8</v>
      </c>
    </row>
    <row r="316" spans="1:26" customHeight="1" ht="80">
      <c r="A316" s="34" t="s">
        <v>422</v>
      </c>
      <c r="B316" s="34" t="s">
        <v>592</v>
      </c>
      <c r="C316" s="15"/>
      <c r="D316" s="34" t="s">
        <v>619</v>
      </c>
      <c r="E316" s="15" t="s">
        <v>620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75.04</v>
      </c>
      <c r="L316" s="18">
        <v>83.8</v>
      </c>
    </row>
    <row r="317" spans="1:26">
      <c r="A317" s="33"/>
      <c r="B317" s="33" t="s">
        <v>621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 t="s">
        <v>553</v>
      </c>
      <c r="B318" s="34" t="s">
        <v>592</v>
      </c>
      <c r="C318" s="15"/>
      <c r="D318" s="34" t="s">
        <v>622</v>
      </c>
      <c r="E318" s="15" t="s">
        <v>623</v>
      </c>
      <c r="F318" s="24" t="s">
        <v>44</v>
      </c>
      <c r="G318" s="17">
        <v>0</v>
      </c>
      <c r="H318" s="19">
        <f>IF(G6 &gt;= 300000, G318 * K318,IF(G6 &gt;= 150000, G318 * J318,IF(G6 &lt; 150000, G318 * I318, 0)))</f>
        <v>0</v>
      </c>
      <c r="I318" s="20">
        <v>213.8</v>
      </c>
      <c r="J318" s="21">
        <v>192.47</v>
      </c>
      <c r="K318" s="22">
        <v>185.89</v>
      </c>
      <c r="L318" s="18">
        <v>205.6</v>
      </c>
    </row>
    <row r="319" spans="1:26" customHeight="1" ht="80">
      <c r="A319" s="34" t="s">
        <v>553</v>
      </c>
      <c r="B319" s="34" t="s">
        <v>592</v>
      </c>
      <c r="C319" s="15"/>
      <c r="D319" s="34" t="s">
        <v>624</v>
      </c>
      <c r="E319" s="15" t="s">
        <v>625</v>
      </c>
      <c r="F319" s="24" t="s">
        <v>44</v>
      </c>
      <c r="G319" s="17">
        <v>0</v>
      </c>
      <c r="H319" s="19">
        <f>IF(G6 &gt;= 300000, G319 * K319,IF(G6 &gt;= 150000, G319 * J319,IF(G6 &lt; 150000, G319 * I319, 0)))</f>
        <v>0</v>
      </c>
      <c r="I319" s="20">
        <v>213.8</v>
      </c>
      <c r="J319" s="21">
        <v>192.47</v>
      </c>
      <c r="K319" s="22">
        <v>185.89</v>
      </c>
      <c r="L319" s="18">
        <v>205.6</v>
      </c>
    </row>
    <row r="320" spans="1:26">
      <c r="A320" s="33"/>
      <c r="B320" s="33" t="s">
        <v>626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24</v>
      </c>
      <c r="B321" s="34"/>
      <c r="C321" s="15"/>
      <c r="D321" s="34" t="s">
        <v>627</v>
      </c>
      <c r="E321" s="15" t="s">
        <v>628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93.6</v>
      </c>
      <c r="K321" s="22">
        <v>89.6</v>
      </c>
      <c r="L321" s="18">
        <v>100.0</v>
      </c>
    </row>
    <row r="322" spans="1:26" customHeight="1" ht="80">
      <c r="A322" s="34" t="s">
        <v>24</v>
      </c>
      <c r="B322" s="34" t="s">
        <v>629</v>
      </c>
      <c r="C322" s="15"/>
      <c r="D322" s="34" t="s">
        <v>630</v>
      </c>
      <c r="E322" s="15" t="s">
        <v>631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91.26</v>
      </c>
      <c r="K322" s="22">
        <v>89.7</v>
      </c>
      <c r="L322" s="18">
        <v>97.5</v>
      </c>
    </row>
    <row r="323" spans="1:26" customHeight="1" ht="80">
      <c r="A323" s="34" t="s">
        <v>24</v>
      </c>
      <c r="B323" s="34" t="s">
        <v>629</v>
      </c>
      <c r="C323" s="15"/>
      <c r="D323" s="34" t="s">
        <v>632</v>
      </c>
      <c r="E323" s="15" t="s">
        <v>633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102.6</v>
      </c>
      <c r="J323" s="21">
        <v>91.26</v>
      </c>
      <c r="K323" s="22">
        <v>89.7</v>
      </c>
      <c r="L323" s="18">
        <v>97.5</v>
      </c>
    </row>
    <row r="324" spans="1:26">
      <c r="A324" s="33"/>
      <c r="B324" s="33" t="s">
        <v>634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441</v>
      </c>
      <c r="B325" s="34"/>
      <c r="C325" s="15"/>
      <c r="D325" s="34" t="s">
        <v>635</v>
      </c>
      <c r="E325" s="15" t="s">
        <v>636</v>
      </c>
      <c r="F325" s="23" t="s">
        <v>40</v>
      </c>
      <c r="G325" s="17">
        <v>0</v>
      </c>
      <c r="H325" s="19">
        <f>IF(G6 &gt;= 300000, G325 * K325,IF(G6 &gt;= 150000, G325 * J325,IF(G6 &lt; 150000, G325 * I325, 0)))</f>
        <v>0</v>
      </c>
      <c r="I325" s="20">
        <v>70.5</v>
      </c>
      <c r="J325" s="21">
        <v>64.35</v>
      </c>
      <c r="K325" s="22">
        <v>61.6</v>
      </c>
      <c r="L325" s="18">
        <v>68.8</v>
      </c>
    </row>
    <row r="326" spans="1:26" customHeight="1" ht="80">
      <c r="A326" s="34" t="s">
        <v>441</v>
      </c>
      <c r="B326" s="34" t="s">
        <v>217</v>
      </c>
      <c r="C326" s="15"/>
      <c r="D326" s="34" t="s">
        <v>637</v>
      </c>
      <c r="E326" s="15" t="s">
        <v>638</v>
      </c>
      <c r="F326" s="24" t="s">
        <v>44</v>
      </c>
      <c r="G326" s="17">
        <v>0</v>
      </c>
      <c r="H326" s="19">
        <f>IF(G6 &gt;= 300000, G326 * K326,IF(G6 &gt;= 150000, G326 * J326,IF(G6 &lt; 150000, G326 * I326, 0)))</f>
        <v>0</v>
      </c>
      <c r="I326" s="20">
        <v>77.8</v>
      </c>
      <c r="J326" s="21">
        <v>71.49</v>
      </c>
      <c r="K326" s="22">
        <v>69.04</v>
      </c>
      <c r="L326" s="18">
        <v>76.4</v>
      </c>
    </row>
    <row r="327" spans="1:26" customHeight="1" ht="80">
      <c r="A327" s="34" t="s">
        <v>441</v>
      </c>
      <c r="B327" s="34" t="s">
        <v>217</v>
      </c>
      <c r="C327" s="15"/>
      <c r="D327" s="34" t="s">
        <v>639</v>
      </c>
      <c r="E327" s="15" t="s">
        <v>640</v>
      </c>
      <c r="F327" s="23" t="s">
        <v>40</v>
      </c>
      <c r="G327" s="17">
        <v>0</v>
      </c>
      <c r="H327" s="19">
        <f>IF(G6 &gt;= 300000, G327 * K327,IF(G6 &gt;= 150000, G327 * J327,IF(G6 &lt; 150000, G327 * I327, 0)))</f>
        <v>0</v>
      </c>
      <c r="I327" s="20">
        <v>77.8</v>
      </c>
      <c r="J327" s="21">
        <v>71.49</v>
      </c>
      <c r="K327" s="22">
        <v>69.04</v>
      </c>
      <c r="L327" s="18">
        <v>76.4</v>
      </c>
    </row>
    <row r="328" spans="1:26">
      <c r="A328" s="33"/>
      <c r="B328" s="33" t="s">
        <v>641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/>
      <c r="B329" s="34"/>
      <c r="C329" s="15"/>
      <c r="D329" s="34" t="s">
        <v>642</v>
      </c>
      <c r="E329" s="15" t="s">
        <v>643</v>
      </c>
      <c r="F329" s="23" t="s">
        <v>40</v>
      </c>
      <c r="G329" s="17">
        <v>0</v>
      </c>
      <c r="H329" s="19">
        <f>IF(G6 &gt;= 300000, G329 * K329,IF(G6 &gt;= 150000, G329 * J329,IF(G6 &lt; 150000, G329 * I329, 0)))</f>
        <v>0</v>
      </c>
      <c r="I329" s="20">
        <v>143.6</v>
      </c>
      <c r="J329" s="21">
        <v>131.04</v>
      </c>
      <c r="K329" s="22">
        <v>125.44</v>
      </c>
      <c r="L329" s="18">
        <v>140.0</v>
      </c>
    </row>
    <row r="330" spans="1:26" customHeight="1" ht="80">
      <c r="A330" s="34"/>
      <c r="B330" s="34"/>
      <c r="C330" s="15"/>
      <c r="D330" s="34" t="s">
        <v>644</v>
      </c>
      <c r="E330" s="15" t="s">
        <v>645</v>
      </c>
      <c r="F330" s="24" t="s">
        <v>44</v>
      </c>
      <c r="G330" s="17">
        <v>0</v>
      </c>
      <c r="H330" s="19">
        <f>IF(G6 &gt;= 300000, G330 * K330,IF(G6 &gt;= 150000, G330 * J330,IF(G6 &lt; 150000, G330 * I330, 0)))</f>
        <v>0</v>
      </c>
      <c r="I330" s="20">
        <v>143.6</v>
      </c>
      <c r="J330" s="21">
        <v>131.04</v>
      </c>
      <c r="K330" s="22">
        <v>125.44</v>
      </c>
      <c r="L330" s="18">
        <v>140.0</v>
      </c>
    </row>
    <row r="331" spans="1:26" customHeight="1" ht="80">
      <c r="A331" s="34" t="s">
        <v>94</v>
      </c>
      <c r="B331" s="34" t="s">
        <v>646</v>
      </c>
      <c r="C331" s="15"/>
      <c r="D331" s="34" t="s">
        <v>647</v>
      </c>
      <c r="E331" s="15" t="s">
        <v>648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105.2</v>
      </c>
      <c r="J331" s="21">
        <v>95.94</v>
      </c>
      <c r="K331" s="22">
        <v>91.84</v>
      </c>
      <c r="L331" s="18">
        <v>102.5</v>
      </c>
    </row>
    <row r="332" spans="1:26" customHeight="1" ht="80">
      <c r="A332" s="34" t="s">
        <v>94</v>
      </c>
      <c r="B332" s="34" t="s">
        <v>646</v>
      </c>
      <c r="C332" s="15"/>
      <c r="D332" s="34" t="s">
        <v>649</v>
      </c>
      <c r="E332" s="15" t="s">
        <v>650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105.2</v>
      </c>
      <c r="J332" s="21">
        <v>95.94</v>
      </c>
      <c r="K332" s="22">
        <v>91.84</v>
      </c>
      <c r="L332" s="18">
        <v>102.5</v>
      </c>
    </row>
    <row r="333" spans="1:26">
      <c r="A333" s="33"/>
      <c r="B333" s="33" t="s">
        <v>651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94</v>
      </c>
      <c r="B334" s="34"/>
      <c r="C334" s="15"/>
      <c r="D334" s="34" t="s">
        <v>652</v>
      </c>
      <c r="E334" s="15" t="s">
        <v>653</v>
      </c>
      <c r="F334" s="24" t="s">
        <v>44</v>
      </c>
      <c r="G334" s="17">
        <v>0</v>
      </c>
      <c r="H334" s="19">
        <f>IF(G6 &gt;= 300000, G334 * K334,IF(G6 &gt;= 150000, G334 * J334,IF(G6 &lt; 150000, G334 * I334, 0)))</f>
        <v>0</v>
      </c>
      <c r="I334" s="20">
        <v>131.7</v>
      </c>
      <c r="J334" s="21">
        <v>118.71</v>
      </c>
      <c r="K334" s="22">
        <v>114.65</v>
      </c>
      <c r="L334" s="18">
        <v>126.8</v>
      </c>
    </row>
    <row r="335" spans="1:26" customHeight="1" ht="80">
      <c r="A335" s="34" t="s">
        <v>94</v>
      </c>
      <c r="B335" s="34" t="s">
        <v>654</v>
      </c>
      <c r="C335" s="15"/>
      <c r="D335" s="34" t="s">
        <v>655</v>
      </c>
      <c r="E335" s="15" t="s">
        <v>656</v>
      </c>
      <c r="F335" s="23" t="s">
        <v>40</v>
      </c>
      <c r="G335" s="17">
        <v>0</v>
      </c>
      <c r="H335" s="19">
        <f>IF(G6 &gt;= 300000, G335 * K335,IF(G6 &gt;= 150000, G335 * J335,IF(G6 &lt; 150000, G335 * I335, 0)))</f>
        <v>0</v>
      </c>
      <c r="I335" s="20">
        <v>65</v>
      </c>
      <c r="J335" s="21">
        <v>59.63</v>
      </c>
      <c r="K335" s="22">
        <v>57.6</v>
      </c>
      <c r="L335" s="18">
        <v>63.7</v>
      </c>
    </row>
    <row r="336" spans="1:26" customHeight="1" ht="80">
      <c r="A336" s="34" t="s">
        <v>94</v>
      </c>
      <c r="B336" s="34"/>
      <c r="C336" s="15"/>
      <c r="D336" s="34" t="s">
        <v>657</v>
      </c>
      <c r="E336" s="15" t="s">
        <v>658</v>
      </c>
      <c r="F336" s="24" t="s">
        <v>44</v>
      </c>
      <c r="G336" s="17">
        <v>0</v>
      </c>
      <c r="H336" s="19">
        <f>IF(G6 &gt;= 300000, G336 * K336,IF(G6 &gt;= 150000, G336 * J336,IF(G6 &lt; 150000, G336 * I336, 0)))</f>
        <v>0</v>
      </c>
      <c r="I336" s="20">
        <v>131.7</v>
      </c>
      <c r="J336" s="21">
        <v>120.4</v>
      </c>
      <c r="K336" s="22">
        <v>116.29</v>
      </c>
      <c r="L336" s="18">
        <v>128.6</v>
      </c>
    </row>
    <row r="337" spans="1:26" customHeight="1" ht="80">
      <c r="A337" s="34" t="s">
        <v>94</v>
      </c>
      <c r="B337" s="34" t="s">
        <v>654</v>
      </c>
      <c r="C337" s="15"/>
      <c r="D337" s="34" t="s">
        <v>659</v>
      </c>
      <c r="E337" s="15" t="s">
        <v>660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 customHeight="1" ht="80">
      <c r="A338" s="34" t="s">
        <v>94</v>
      </c>
      <c r="B338" s="34" t="s">
        <v>654</v>
      </c>
      <c r="C338" s="15"/>
      <c r="D338" s="34" t="s">
        <v>661</v>
      </c>
      <c r="E338" s="15" t="s">
        <v>662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 customHeight="1" ht="80">
      <c r="A339" s="34" t="s">
        <v>94</v>
      </c>
      <c r="B339" s="34" t="s">
        <v>654</v>
      </c>
      <c r="C339" s="15"/>
      <c r="D339" s="34" t="s">
        <v>663</v>
      </c>
      <c r="E339" s="15" t="s">
        <v>664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94</v>
      </c>
      <c r="B340" s="34" t="s">
        <v>654</v>
      </c>
      <c r="C340" s="15"/>
      <c r="D340" s="34" t="s">
        <v>665</v>
      </c>
      <c r="E340" s="15" t="s">
        <v>666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69.3</v>
      </c>
      <c r="J340" s="21">
        <v>63.33</v>
      </c>
      <c r="K340" s="22">
        <v>61.17</v>
      </c>
      <c r="L340" s="18">
        <v>67.7</v>
      </c>
    </row>
    <row r="341" spans="1:26" customHeight="1" ht="80">
      <c r="A341" s="34" t="s">
        <v>94</v>
      </c>
      <c r="B341" s="34" t="s">
        <v>654</v>
      </c>
      <c r="C341" s="15"/>
      <c r="D341" s="34" t="s">
        <v>667</v>
      </c>
      <c r="E341" s="15" t="s">
        <v>668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65</v>
      </c>
      <c r="J341" s="21">
        <v>59.63</v>
      </c>
      <c r="K341" s="22">
        <v>57.6</v>
      </c>
      <c r="L341" s="18">
        <v>63.7</v>
      </c>
    </row>
    <row r="342" spans="1:26" customHeight="1" ht="80">
      <c r="A342" s="34" t="s">
        <v>94</v>
      </c>
      <c r="B342" s="34" t="s">
        <v>654</v>
      </c>
      <c r="C342" s="15"/>
      <c r="D342" s="34" t="s">
        <v>669</v>
      </c>
      <c r="E342" s="15" t="s">
        <v>670</v>
      </c>
      <c r="F342" s="24" t="s">
        <v>44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 customHeight="1" ht="80">
      <c r="A343" s="34" t="s">
        <v>94</v>
      </c>
      <c r="B343" s="34" t="s">
        <v>654</v>
      </c>
      <c r="C343" s="15"/>
      <c r="D343" s="34" t="s">
        <v>671</v>
      </c>
      <c r="E343" s="15" t="s">
        <v>672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69.3</v>
      </c>
      <c r="J343" s="21">
        <v>63.33</v>
      </c>
      <c r="K343" s="22">
        <v>61.17</v>
      </c>
      <c r="L343" s="18">
        <v>67.7</v>
      </c>
    </row>
    <row r="344" spans="1:26">
      <c r="A344" s="33"/>
      <c r="B344" s="33" t="s">
        <v>673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591</v>
      </c>
      <c r="B345" s="34" t="s">
        <v>674</v>
      </c>
      <c r="C345" s="15"/>
      <c r="D345" s="34" t="s">
        <v>675</v>
      </c>
      <c r="E345" s="15" t="s">
        <v>676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102.6</v>
      </c>
      <c r="J345" s="21">
        <v>94.75</v>
      </c>
      <c r="K345" s="22">
        <v>91.51</v>
      </c>
      <c r="L345" s="18">
        <v>101.2</v>
      </c>
    </row>
    <row r="346" spans="1:26">
      <c r="A346" s="33"/>
      <c r="B346" s="33" t="s">
        <v>677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678</v>
      </c>
      <c r="E347" s="15" t="s">
        <v>679</v>
      </c>
      <c r="F347" s="23" t="s">
        <v>40</v>
      </c>
      <c r="G347" s="17">
        <v>0</v>
      </c>
      <c r="H347" s="19">
        <f>IF(G6 &gt;= 300000, G347 * K347,IF(G6 &gt;= 150000, G347 * J347,IF(G6 &lt; 150000, G347 * I347, 0)))</f>
        <v>0</v>
      </c>
      <c r="I347" s="20">
        <v>146.2</v>
      </c>
      <c r="J347" s="21">
        <v>133.56</v>
      </c>
      <c r="K347" s="22">
        <v>128.99</v>
      </c>
      <c r="L347" s="18">
        <v>142.7</v>
      </c>
    </row>
    <row r="348" spans="1:26" customHeight="1" ht="80">
      <c r="A348" s="34" t="s">
        <v>73</v>
      </c>
      <c r="B348" s="34" t="s">
        <v>674</v>
      </c>
      <c r="C348" s="15"/>
      <c r="D348" s="34" t="s">
        <v>680</v>
      </c>
      <c r="E348" s="15" t="s">
        <v>681</v>
      </c>
      <c r="F348" s="24" t="s">
        <v>44</v>
      </c>
      <c r="G348" s="17">
        <v>0</v>
      </c>
      <c r="H348" s="19">
        <f>IF(G6 &gt;= 300000, G348 * K348,IF(G6 &gt;= 150000, G348 * J348,IF(G6 &lt; 150000, G348 * I348, 0)))</f>
        <v>0</v>
      </c>
      <c r="I348" s="20">
        <v>161.6</v>
      </c>
      <c r="J348" s="21">
        <v>147.42</v>
      </c>
      <c r="K348" s="22">
        <v>142.38</v>
      </c>
      <c r="L348" s="18">
        <v>157.5</v>
      </c>
    </row>
    <row r="349" spans="1:26" customHeight="1" ht="80">
      <c r="A349" s="34" t="s">
        <v>73</v>
      </c>
      <c r="B349" s="34" t="s">
        <v>674</v>
      </c>
      <c r="C349" s="15"/>
      <c r="D349" s="34" t="s">
        <v>682</v>
      </c>
      <c r="E349" s="15" t="s">
        <v>683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146.2</v>
      </c>
      <c r="J349" s="21">
        <v>133.56</v>
      </c>
      <c r="K349" s="22">
        <v>128.99</v>
      </c>
      <c r="L349" s="18">
        <v>142.7</v>
      </c>
    </row>
    <row r="350" spans="1:26" customHeight="1" ht="80">
      <c r="A350" s="34" t="s">
        <v>73</v>
      </c>
      <c r="B350" s="34" t="s">
        <v>674</v>
      </c>
      <c r="C350" s="15"/>
      <c r="D350" s="34" t="s">
        <v>684</v>
      </c>
      <c r="E350" s="15" t="s">
        <v>685</v>
      </c>
      <c r="F350" s="24" t="s">
        <v>44</v>
      </c>
      <c r="G350" s="17">
        <v>0</v>
      </c>
      <c r="H350" s="19">
        <f>IF(G6 &gt;= 300000, G350 * K350,IF(G6 &gt;= 150000, G350 * J350,IF(G6 &lt; 150000, G350 * I350, 0)))</f>
        <v>0</v>
      </c>
      <c r="I350" s="20">
        <v>146.2</v>
      </c>
      <c r="J350" s="21">
        <v>133.56</v>
      </c>
      <c r="K350" s="22">
        <v>128.99</v>
      </c>
      <c r="L350" s="18">
        <v>142.7</v>
      </c>
    </row>
    <row r="351" spans="1:26">
      <c r="A351" s="33"/>
      <c r="B351" s="33" t="s">
        <v>686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441</v>
      </c>
      <c r="B352" s="34" t="s">
        <v>687</v>
      </c>
      <c r="C352" s="15"/>
      <c r="D352" s="34" t="s">
        <v>688</v>
      </c>
      <c r="E352" s="15" t="s">
        <v>689</v>
      </c>
      <c r="F352" s="23" t="s">
        <v>40</v>
      </c>
      <c r="G352" s="17">
        <v>0</v>
      </c>
      <c r="H352" s="19">
        <f>IF(G6 &gt;= 300000, G352 * K352,IF(G6 &gt;= 150000, G352 * J352,IF(G6 &lt; 150000, G352 * I352, 0)))</f>
        <v>0</v>
      </c>
      <c r="I352" s="20">
        <v>89.8</v>
      </c>
      <c r="J352" s="21">
        <v>81.78</v>
      </c>
      <c r="K352" s="22">
        <v>78.99</v>
      </c>
      <c r="L352" s="18">
        <v>87.4</v>
      </c>
    </row>
    <row r="353" spans="1:26" customHeight="1" ht="80">
      <c r="A353" s="34" t="s">
        <v>441</v>
      </c>
      <c r="B353" s="34" t="s">
        <v>687</v>
      </c>
      <c r="C353" s="15"/>
      <c r="D353" s="34" t="s">
        <v>690</v>
      </c>
      <c r="E353" s="15" t="s">
        <v>691</v>
      </c>
      <c r="F353" s="24" t="s">
        <v>44</v>
      </c>
      <c r="G353" s="17">
        <v>0</v>
      </c>
      <c r="H353" s="19">
        <f>IF(G6 &gt;= 300000, G353 * K353,IF(G6 &gt;= 150000, G353 * J353,IF(G6 &lt; 150000, G353 * I353, 0)))</f>
        <v>0</v>
      </c>
      <c r="I353" s="20">
        <v>89.8</v>
      </c>
      <c r="J353" s="21">
        <v>81.78</v>
      </c>
      <c r="K353" s="22">
        <v>78.99</v>
      </c>
      <c r="L353" s="18">
        <v>87.4</v>
      </c>
    </row>
    <row r="354" spans="1:26" customHeight="1" ht="80">
      <c r="A354" s="34" t="s">
        <v>441</v>
      </c>
      <c r="B354" s="34" t="s">
        <v>687</v>
      </c>
      <c r="C354" s="15"/>
      <c r="D354" s="34" t="s">
        <v>692</v>
      </c>
      <c r="E354" s="15" t="s">
        <v>693</v>
      </c>
      <c r="F354" s="24" t="s">
        <v>44</v>
      </c>
      <c r="G354" s="17">
        <v>0</v>
      </c>
      <c r="H354" s="19">
        <f>IF(G6 &gt;= 300000, G354 * K354,IF(G6 &gt;= 150000, G354 * J354,IF(G6 &lt; 150000, G354 * I354, 0)))</f>
        <v>0</v>
      </c>
      <c r="I354" s="20">
        <v>89.8</v>
      </c>
      <c r="J354" s="21">
        <v>81.78</v>
      </c>
      <c r="K354" s="22">
        <v>78.99</v>
      </c>
      <c r="L354" s="18">
        <v>87.4</v>
      </c>
    </row>
    <row r="355" spans="1:26">
      <c r="A355" s="33"/>
      <c r="B355" s="33" t="s">
        <v>694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695</v>
      </c>
      <c r="E356" s="15" t="s">
        <v>696</v>
      </c>
      <c r="F356" s="23" t="s">
        <v>40</v>
      </c>
      <c r="G356" s="17">
        <v>0</v>
      </c>
      <c r="H356" s="19">
        <f>IF(G6 &gt;= 300000, G356 * K356,IF(G6 &gt;= 150000, G356 * J356,IF(G6 &lt; 150000, G356 * I356, 0)))</f>
        <v>0</v>
      </c>
      <c r="I356" s="20">
        <v>238.5</v>
      </c>
      <c r="J356" s="21">
        <v>217.74</v>
      </c>
      <c r="K356" s="22">
        <v>208.43</v>
      </c>
      <c r="L356" s="18">
        <v>232.6</v>
      </c>
    </row>
    <row r="357" spans="1:26">
      <c r="A357" s="33"/>
      <c r="B357" s="33" t="s">
        <v>697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/>
      <c r="B358" s="34"/>
      <c r="C358" s="15"/>
      <c r="D358" s="34" t="s">
        <v>698</v>
      </c>
      <c r="E358" s="15" t="s">
        <v>699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115.4</v>
      </c>
      <c r="J358" s="21">
        <v>101.79</v>
      </c>
      <c r="K358" s="22">
        <v>100.05</v>
      </c>
      <c r="L358" s="18">
        <v>108.8</v>
      </c>
    </row>
    <row r="359" spans="1:26" customHeight="1" ht="80">
      <c r="A359" s="34"/>
      <c r="B359" s="34"/>
      <c r="C359" s="15"/>
      <c r="D359" s="34" t="s">
        <v>700</v>
      </c>
      <c r="E359" s="15" t="s">
        <v>701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115.4</v>
      </c>
      <c r="J359" s="21">
        <v>101.79</v>
      </c>
      <c r="K359" s="22">
        <v>100.05</v>
      </c>
      <c r="L359" s="18">
        <v>108.8</v>
      </c>
    </row>
    <row r="360" spans="1:26">
      <c r="A360" s="33"/>
      <c r="B360" s="33" t="s">
        <v>702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703</v>
      </c>
      <c r="E361" s="15" t="s">
        <v>704</v>
      </c>
      <c r="F361" s="16" t="s">
        <v>28</v>
      </c>
      <c r="G361" s="17">
        <v>0</v>
      </c>
      <c r="H361" s="19" t="e">
        <f>IF(G6 &gt;= 300000, G361 * K361,IF(G6 &gt;= 150000, G361 * J361,IF(G6 &lt; 150000, G361 * I361, 0)))</f>
        <v>#VALUE!</v>
      </c>
      <c r="I361" s="20"/>
      <c r="J361" s="21">
        <v>0.0</v>
      </c>
      <c r="K361" s="22">
        <v>0.0</v>
      </c>
      <c r="L361" s="18">
        <v>0.0</v>
      </c>
    </row>
    <row r="362" spans="1:26" customHeight="1" ht="80">
      <c r="A362" s="34" t="s">
        <v>591</v>
      </c>
      <c r="B362" s="34" t="s">
        <v>705</v>
      </c>
      <c r="C362" s="15"/>
      <c r="D362" s="34" t="s">
        <v>706</v>
      </c>
      <c r="E362" s="15" t="s">
        <v>707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100.9</v>
      </c>
      <c r="J362" s="21">
        <v>92.43</v>
      </c>
      <c r="K362" s="22">
        <v>89.27</v>
      </c>
      <c r="L362" s="18">
        <v>98.8</v>
      </c>
    </row>
    <row r="363" spans="1:26" customHeight="1" ht="80">
      <c r="A363" s="34" t="s">
        <v>591</v>
      </c>
      <c r="B363" s="34" t="s">
        <v>705</v>
      </c>
      <c r="C363" s="15"/>
      <c r="D363" s="34" t="s">
        <v>708</v>
      </c>
      <c r="E363" s="15" t="s">
        <v>709</v>
      </c>
      <c r="F363" s="16" t="s">
        <v>28</v>
      </c>
      <c r="G363" s="17">
        <v>0</v>
      </c>
      <c r="H363" s="19">
        <f>IF(G6 &gt;= 300000, G363 * K363,IF(G6 &gt;= 150000, G363 * J363,IF(G6 &lt; 150000, G363 * I363, 0)))</f>
        <v>0</v>
      </c>
      <c r="I363" s="20">
        <v>101.7</v>
      </c>
      <c r="J363" s="21">
        <v>92.43</v>
      </c>
      <c r="K363" s="22">
        <v>89.27</v>
      </c>
      <c r="L363" s="18">
        <v>98.8</v>
      </c>
    </row>
    <row r="364" spans="1:26" customHeight="1" ht="80">
      <c r="A364" s="34" t="s">
        <v>591</v>
      </c>
      <c r="B364" s="34" t="s">
        <v>705</v>
      </c>
      <c r="C364" s="15"/>
      <c r="D364" s="34" t="s">
        <v>710</v>
      </c>
      <c r="E364" s="15" t="s">
        <v>711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83.8</v>
      </c>
      <c r="J364" s="21">
        <v>75.93</v>
      </c>
      <c r="K364" s="22">
        <v>73.34</v>
      </c>
      <c r="L364" s="18">
        <v>81.1</v>
      </c>
    </row>
    <row r="365" spans="1:26">
      <c r="A365" s="33"/>
      <c r="B365" s="33" t="s">
        <v>712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422</v>
      </c>
      <c r="B366" s="34" t="s">
        <v>705</v>
      </c>
      <c r="C366" s="15"/>
      <c r="D366" s="34" t="s">
        <v>713</v>
      </c>
      <c r="E366" s="15" t="s">
        <v>714</v>
      </c>
      <c r="F366" s="23" t="s">
        <v>40</v>
      </c>
      <c r="G366" s="17">
        <v>0</v>
      </c>
      <c r="H366" s="19">
        <f>IF(G6 &gt;= 300000, G366 * K366,IF(G6 &gt;= 150000, G366 * J366,IF(G6 &lt; 150000, G366 * I366, 0)))</f>
        <v>0</v>
      </c>
      <c r="I366" s="20">
        <v>64.1</v>
      </c>
      <c r="J366" s="21">
        <v>58.5</v>
      </c>
      <c r="K366" s="22">
        <v>57.5</v>
      </c>
      <c r="L366" s="18">
        <v>62.5</v>
      </c>
    </row>
    <row r="367" spans="1:26">
      <c r="A367" s="33"/>
      <c r="B367" s="33" t="s">
        <v>715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716</v>
      </c>
      <c r="E368" s="15" t="s">
        <v>717</v>
      </c>
      <c r="F368" s="23" t="s">
        <v>40</v>
      </c>
      <c r="G368" s="17">
        <v>0</v>
      </c>
      <c r="H368" s="19">
        <f>IF(G6 &gt;= 300000, G368 * K368,IF(G6 &gt;= 150000, G368 * J368,IF(G6 &lt; 150000, G368 * I368, 0)))</f>
        <v>0</v>
      </c>
      <c r="I368" s="20">
        <v>82.1</v>
      </c>
      <c r="J368" s="21">
        <v>74.88</v>
      </c>
      <c r="K368" s="22">
        <v>72.32</v>
      </c>
      <c r="L368" s="18">
        <v>80.0</v>
      </c>
    </row>
    <row r="369" spans="1:26">
      <c r="A369" s="33"/>
      <c r="B369" s="33" t="s">
        <v>718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553</v>
      </c>
      <c r="B370" s="34" t="s">
        <v>705</v>
      </c>
      <c r="C370" s="15"/>
      <c r="D370" s="34" t="s">
        <v>719</v>
      </c>
      <c r="E370" s="15" t="s">
        <v>720</v>
      </c>
      <c r="F370" s="23" t="s">
        <v>40</v>
      </c>
      <c r="G370" s="17">
        <v>0</v>
      </c>
      <c r="H370" s="19">
        <f>IF(G6 &gt;= 300000, G370 * K370,IF(G6 &gt;= 150000, G370 * J370,IF(G6 &lt; 150000, G370 * I370, 0)))</f>
        <v>0</v>
      </c>
      <c r="I370" s="20">
        <v>147.1</v>
      </c>
      <c r="J370" s="21">
        <v>134.2</v>
      </c>
      <c r="K370" s="22">
        <v>128.46</v>
      </c>
      <c r="L370" s="18">
        <v>143.4</v>
      </c>
    </row>
    <row r="371" spans="1:26">
      <c r="A371" s="33"/>
      <c r="B371" s="33" t="s">
        <v>721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422</v>
      </c>
      <c r="B372" s="34" t="s">
        <v>722</v>
      </c>
      <c r="C372" s="15"/>
      <c r="D372" s="34" t="s">
        <v>723</v>
      </c>
      <c r="E372" s="15" t="s">
        <v>724</v>
      </c>
      <c r="F372" s="23" t="s">
        <v>40</v>
      </c>
      <c r="G372" s="17">
        <v>0</v>
      </c>
      <c r="H372" s="19">
        <f>IF(G6 &gt;= 300000, G372 * K372,IF(G6 &gt;= 150000, G372 * J372,IF(G6 &lt; 150000, G372 * I372, 0)))</f>
        <v>0</v>
      </c>
      <c r="I372" s="20">
        <v>123.1</v>
      </c>
      <c r="J372" s="21">
        <v>111.97</v>
      </c>
      <c r="K372" s="22">
        <v>108.14</v>
      </c>
      <c r="L372" s="18">
        <v>119.6</v>
      </c>
    </row>
    <row r="373" spans="1:26">
      <c r="A373" s="33"/>
      <c r="B373" s="33" t="s">
        <v>725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57</v>
      </c>
      <c r="B374" s="34" t="s">
        <v>726</v>
      </c>
      <c r="C374" s="15"/>
      <c r="D374" s="34" t="s">
        <v>727</v>
      </c>
      <c r="E374" s="15" t="s">
        <v>728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71.96</v>
      </c>
      <c r="K374" s="22">
        <v>68.88</v>
      </c>
      <c r="L374" s="18">
        <v>76.9</v>
      </c>
    </row>
    <row r="375" spans="1:26" customHeight="1" ht="80">
      <c r="A375" s="34" t="s">
        <v>57</v>
      </c>
      <c r="B375" s="34" t="s">
        <v>726</v>
      </c>
      <c r="C375" s="15"/>
      <c r="D375" s="34" t="s">
        <v>729</v>
      </c>
      <c r="E375" s="15" t="s">
        <v>730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57</v>
      </c>
      <c r="B376" s="34" t="s">
        <v>726</v>
      </c>
      <c r="C376" s="15"/>
      <c r="D376" s="34" t="s">
        <v>731</v>
      </c>
      <c r="E376" s="15" t="s">
        <v>732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 customHeight="1" ht="80">
      <c r="A377" s="34" t="s">
        <v>57</v>
      </c>
      <c r="B377" s="34" t="s">
        <v>726</v>
      </c>
      <c r="C377" s="15"/>
      <c r="D377" s="34" t="s">
        <v>733</v>
      </c>
      <c r="E377" s="15" t="s">
        <v>734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57</v>
      </c>
      <c r="B378" s="34" t="s">
        <v>726</v>
      </c>
      <c r="C378" s="15"/>
      <c r="D378" s="34" t="s">
        <v>735</v>
      </c>
      <c r="E378" s="15" t="s">
        <v>736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>
      <c r="A379" s="33"/>
      <c r="B379" s="33" t="s">
        <v>737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/>
      <c r="B380" s="34"/>
      <c r="C380" s="15"/>
      <c r="D380" s="34" t="s">
        <v>738</v>
      </c>
      <c r="E380" s="15" t="s">
        <v>739</v>
      </c>
      <c r="F380" s="23" t="s">
        <v>40</v>
      </c>
      <c r="G380" s="17">
        <v>0</v>
      </c>
      <c r="H380" s="19">
        <f>IF(G6 &gt;= 300000, G380 * K380,IF(G6 &gt;= 150000, G380 * J380,IF(G6 &lt; 150000, G380 * I380, 0)))</f>
        <v>0</v>
      </c>
      <c r="I380" s="20">
        <v>106</v>
      </c>
      <c r="J380" s="21">
        <v>96.76</v>
      </c>
      <c r="K380" s="22">
        <v>95.11</v>
      </c>
      <c r="L380" s="18">
        <v>103.4</v>
      </c>
    </row>
    <row r="381" spans="1:26">
      <c r="A381" s="33"/>
      <c r="B381" s="33" t="s">
        <v>740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591</v>
      </c>
      <c r="B382" s="34" t="s">
        <v>741</v>
      </c>
      <c r="C382" s="15"/>
      <c r="D382" s="34" t="s">
        <v>742</v>
      </c>
      <c r="E382" s="15" t="s">
        <v>743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106.9</v>
      </c>
      <c r="J382" s="21">
        <v>97.93</v>
      </c>
      <c r="K382" s="22">
        <v>93.74</v>
      </c>
      <c r="L382" s="18">
        <v>104.6</v>
      </c>
    </row>
    <row r="383" spans="1:26">
      <c r="A383" s="33"/>
      <c r="B383" s="33" t="s">
        <v>744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422</v>
      </c>
      <c r="B384" s="34" t="s">
        <v>741</v>
      </c>
      <c r="C384" s="15"/>
      <c r="D384" s="34" t="s">
        <v>745</v>
      </c>
      <c r="E384" s="15" t="s">
        <v>746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60.7</v>
      </c>
      <c r="J384" s="21">
        <v>54.99</v>
      </c>
      <c r="K384" s="22">
        <v>54.05</v>
      </c>
      <c r="L384" s="18">
        <v>58.8</v>
      </c>
    </row>
    <row r="385" spans="1:26">
      <c r="A385" s="33"/>
      <c r="B385" s="33" t="s">
        <v>747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57</v>
      </c>
      <c r="B386" s="34" t="s">
        <v>741</v>
      </c>
      <c r="C386" s="15"/>
      <c r="D386" s="34" t="s">
        <v>748</v>
      </c>
      <c r="E386" s="15" t="s">
        <v>749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109.4</v>
      </c>
      <c r="J386" s="21">
        <v>99.79</v>
      </c>
      <c r="K386" s="22">
        <v>96.38</v>
      </c>
      <c r="L386" s="18">
        <v>106.6</v>
      </c>
    </row>
    <row r="387" spans="1:26">
      <c r="A387" s="33"/>
      <c r="B387" s="33" t="s">
        <v>750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751</v>
      </c>
      <c r="E388" s="15" t="s">
        <v>752</v>
      </c>
      <c r="F388" s="23" t="s">
        <v>40</v>
      </c>
      <c r="G388" s="17">
        <v>0</v>
      </c>
      <c r="H388" s="19">
        <f>IF(G6 &gt;= 300000, G388 * K388,IF(G6 &gt;= 150000, G388 * J388,IF(G6 &lt; 150000, G388 * I388, 0)))</f>
        <v>0</v>
      </c>
      <c r="I388" s="20">
        <v>140.2</v>
      </c>
      <c r="J388" s="21">
        <v>127.85</v>
      </c>
      <c r="K388" s="22">
        <v>123.48</v>
      </c>
      <c r="L388" s="18">
        <v>136.6</v>
      </c>
    </row>
    <row r="389" spans="1:26">
      <c r="A389" s="33"/>
      <c r="B389" s="33" t="s">
        <v>753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553</v>
      </c>
      <c r="B390" s="34" t="s">
        <v>754</v>
      </c>
      <c r="C390" s="15"/>
      <c r="D390" s="34" t="s">
        <v>755</v>
      </c>
      <c r="E390" s="15" t="s">
        <v>756</v>
      </c>
      <c r="F390" s="24" t="s">
        <v>44</v>
      </c>
      <c r="G390" s="17">
        <v>0</v>
      </c>
      <c r="H390" s="19">
        <f>IF(G6 &gt;= 300000, G390 * K390,IF(G6 &gt;= 150000, G390 * J390,IF(G6 &lt; 150000, G390 * I390, 0)))</f>
        <v>0</v>
      </c>
      <c r="I390" s="20">
        <v>142.8</v>
      </c>
      <c r="J390" s="21">
        <v>129.75</v>
      </c>
      <c r="K390" s="22">
        <v>125.32</v>
      </c>
      <c r="L390" s="18">
        <v>138.6</v>
      </c>
    </row>
    <row r="391" spans="1:26" customHeight="1" ht="80">
      <c r="A391" s="34" t="s">
        <v>553</v>
      </c>
      <c r="B391" s="34" t="s">
        <v>754</v>
      </c>
      <c r="C391" s="15"/>
      <c r="D391" s="34" t="s">
        <v>757</v>
      </c>
      <c r="E391" s="15" t="s">
        <v>758</v>
      </c>
      <c r="F391" s="24" t="s">
        <v>44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553</v>
      </c>
      <c r="B392" s="34" t="s">
        <v>754</v>
      </c>
      <c r="C392" s="15"/>
      <c r="D392" s="34" t="s">
        <v>759</v>
      </c>
      <c r="E392" s="15" t="s">
        <v>760</v>
      </c>
      <c r="F392" s="23" t="s">
        <v>40</v>
      </c>
      <c r="G392" s="17">
        <v>0</v>
      </c>
      <c r="H392" s="19">
        <f>IF(G6 &gt;= 300000, G392 * K392,IF(G6 &gt;= 150000, G392 * J392,IF(G6 &lt; 150000, G392 * I392, 0)))</f>
        <v>0</v>
      </c>
      <c r="I392" s="20">
        <v>153</v>
      </c>
      <c r="J392" s="21">
        <v>139.7</v>
      </c>
      <c r="K392" s="22">
        <v>133.73</v>
      </c>
      <c r="L392" s="18">
        <v>149.3</v>
      </c>
    </row>
    <row r="393" spans="1:26" customHeight="1" ht="80">
      <c r="A393" s="34" t="s">
        <v>553</v>
      </c>
      <c r="B393" s="34" t="s">
        <v>754</v>
      </c>
      <c r="C393" s="15"/>
      <c r="D393" s="34" t="s">
        <v>761</v>
      </c>
      <c r="E393" s="15" t="s">
        <v>762</v>
      </c>
      <c r="F393" s="24" t="s">
        <v>44</v>
      </c>
      <c r="G393" s="17">
        <v>0</v>
      </c>
      <c r="H393" s="19">
        <f>IF(G6 &gt;= 300000, G393 * K393,IF(G6 &gt;= 150000, G393 * J393,IF(G6 &lt; 150000, G393 * I393, 0)))</f>
        <v>0</v>
      </c>
      <c r="I393" s="20">
        <v>149.6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553</v>
      </c>
      <c r="B394" s="34" t="s">
        <v>754</v>
      </c>
      <c r="C394" s="15"/>
      <c r="D394" s="34" t="s">
        <v>763</v>
      </c>
      <c r="E394" s="15" t="s">
        <v>764</v>
      </c>
      <c r="F394" s="24" t="s">
        <v>44</v>
      </c>
      <c r="G394" s="17">
        <v>0</v>
      </c>
      <c r="H394" s="19">
        <f>IF(G6 &gt;= 300000, G394 * K394,IF(G6 &gt;= 150000, G394 * J394,IF(G6 &lt; 150000, G394 * I394, 0)))</f>
        <v>0</v>
      </c>
      <c r="I394" s="20">
        <v>142.8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553</v>
      </c>
      <c r="B395" s="34" t="s">
        <v>754</v>
      </c>
      <c r="C395" s="15"/>
      <c r="D395" s="34" t="s">
        <v>765</v>
      </c>
      <c r="E395" s="15" t="s">
        <v>766</v>
      </c>
      <c r="F395" s="24" t="s">
        <v>44</v>
      </c>
      <c r="G395" s="17">
        <v>0</v>
      </c>
      <c r="H395" s="19">
        <f>IF(G6 &gt;= 300000, G395 * K395,IF(G6 &gt;= 150000, G395 * J395,IF(G6 &lt; 150000, G395 * I395, 0)))</f>
        <v>0</v>
      </c>
      <c r="I395" s="20">
        <v>149.6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553</v>
      </c>
      <c r="B396" s="34" t="s">
        <v>754</v>
      </c>
      <c r="C396" s="15"/>
      <c r="D396" s="34" t="s">
        <v>767</v>
      </c>
      <c r="E396" s="15" t="s">
        <v>768</v>
      </c>
      <c r="F396" s="24" t="s">
        <v>44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553</v>
      </c>
      <c r="B397" s="34" t="s">
        <v>754</v>
      </c>
      <c r="C397" s="15"/>
      <c r="D397" s="34" t="s">
        <v>769</v>
      </c>
      <c r="E397" s="15" t="s">
        <v>770</v>
      </c>
      <c r="F397" s="24" t="s">
        <v>44</v>
      </c>
      <c r="G397" s="17">
        <v>0</v>
      </c>
      <c r="H397" s="19">
        <f>IF(G6 &gt;= 300000, G397 * K397,IF(G6 &gt;= 150000, G397 * J397,IF(G6 &lt; 150000, G397 * I397, 0)))</f>
        <v>0</v>
      </c>
      <c r="I397" s="20">
        <v>142.8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553</v>
      </c>
      <c r="B398" s="34" t="s">
        <v>754</v>
      </c>
      <c r="C398" s="15"/>
      <c r="D398" s="34" t="s">
        <v>771</v>
      </c>
      <c r="E398" s="15" t="s">
        <v>772</v>
      </c>
      <c r="F398" s="24" t="s">
        <v>44</v>
      </c>
      <c r="G398" s="17">
        <v>0</v>
      </c>
      <c r="H398" s="19">
        <f>IF(G6 &gt;= 300000, G398 * K398,IF(G6 &gt;= 150000, G398 * J398,IF(G6 &lt; 150000, G398 * I398, 0)))</f>
        <v>0</v>
      </c>
      <c r="I398" s="20">
        <v>153</v>
      </c>
      <c r="J398" s="21">
        <v>139.7</v>
      </c>
      <c r="K398" s="22">
        <v>133.73</v>
      </c>
      <c r="L398" s="18">
        <v>149.3</v>
      </c>
    </row>
    <row r="399" spans="1:26" customHeight="1" ht="80">
      <c r="A399" s="34" t="s">
        <v>553</v>
      </c>
      <c r="B399" s="34" t="s">
        <v>754</v>
      </c>
      <c r="C399" s="15"/>
      <c r="D399" s="34" t="s">
        <v>773</v>
      </c>
      <c r="E399" s="15" t="s">
        <v>774</v>
      </c>
      <c r="F399" s="24" t="s">
        <v>44</v>
      </c>
      <c r="G399" s="17">
        <v>0</v>
      </c>
      <c r="H399" s="19">
        <f>IF(G6 &gt;= 300000, G399 * K399,IF(G6 &gt;= 150000, G399 * J399,IF(G6 &lt; 150000, G399 * I399, 0)))</f>
        <v>0</v>
      </c>
      <c r="I399" s="20">
        <v>142.8</v>
      </c>
      <c r="J399" s="21">
        <v>129.75</v>
      </c>
      <c r="K399" s="22">
        <v>125.32</v>
      </c>
      <c r="L399" s="18">
        <v>138.6</v>
      </c>
    </row>
    <row r="400" spans="1:26">
      <c r="A400" s="33"/>
      <c r="B400" s="33" t="s">
        <v>775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73</v>
      </c>
      <c r="B401" s="34" t="s">
        <v>776</v>
      </c>
      <c r="C401" s="15"/>
      <c r="D401" s="34" t="s">
        <v>777</v>
      </c>
      <c r="E401" s="15" t="s">
        <v>778</v>
      </c>
      <c r="F401" s="24" t="s">
        <v>44</v>
      </c>
      <c r="G401" s="17">
        <v>0</v>
      </c>
      <c r="H401" s="19">
        <f>IF(G6 &gt;= 300000, G401 * K401,IF(G6 &gt;= 150000, G401 * J401,IF(G6 &lt; 150000, G401 * I401, 0)))</f>
        <v>0</v>
      </c>
      <c r="I401" s="20">
        <v>118</v>
      </c>
      <c r="J401" s="21">
        <v>107.91</v>
      </c>
      <c r="K401" s="22">
        <v>104.22</v>
      </c>
      <c r="L401" s="18">
        <v>115.3</v>
      </c>
    </row>
    <row r="402" spans="1:26">
      <c r="A402" s="33"/>
      <c r="B402" s="33" t="s">
        <v>779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94</v>
      </c>
      <c r="B403" s="34"/>
      <c r="C403" s="15"/>
      <c r="D403" s="34" t="s">
        <v>780</v>
      </c>
      <c r="E403" s="15" t="s">
        <v>781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79.5</v>
      </c>
      <c r="J403" s="21">
        <v>72.42</v>
      </c>
      <c r="K403" s="22">
        <v>69.95</v>
      </c>
      <c r="L403" s="18">
        <v>77.4</v>
      </c>
    </row>
    <row r="404" spans="1:26" customHeight="1" ht="80">
      <c r="A404" s="34" t="s">
        <v>94</v>
      </c>
      <c r="B404" s="34" t="s">
        <v>782</v>
      </c>
      <c r="C404" s="15"/>
      <c r="D404" s="34" t="s">
        <v>783</v>
      </c>
      <c r="E404" s="15" t="s">
        <v>784</v>
      </c>
      <c r="F404" s="23" t="s">
        <v>40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72.42</v>
      </c>
      <c r="K404" s="22">
        <v>69.95</v>
      </c>
      <c r="L404" s="18">
        <v>77.4</v>
      </c>
    </row>
    <row r="405" spans="1:26" customHeight="1" ht="80">
      <c r="A405" s="34" t="s">
        <v>94</v>
      </c>
      <c r="B405" s="34"/>
      <c r="C405" s="15"/>
      <c r="D405" s="34" t="s">
        <v>785</v>
      </c>
      <c r="E405" s="15" t="s">
        <v>786</v>
      </c>
      <c r="F405" s="24" t="s">
        <v>44</v>
      </c>
      <c r="G405" s="17">
        <v>0</v>
      </c>
      <c r="H405" s="19">
        <f>IF(G6 &gt;= 300000, G405 * K405,IF(G6 &gt;= 150000, G405 * J405,IF(G6 &lt; 150000, G405 * I405, 0)))</f>
        <v>0</v>
      </c>
      <c r="I405" s="20">
        <v>86.4</v>
      </c>
      <c r="J405" s="21">
        <v>79.12</v>
      </c>
      <c r="K405" s="22">
        <v>75.73</v>
      </c>
      <c r="L405" s="18">
        <v>84.5</v>
      </c>
    </row>
    <row r="406" spans="1:26" customHeight="1" ht="80">
      <c r="A406" s="34" t="s">
        <v>94</v>
      </c>
      <c r="B406" s="34" t="s">
        <v>782</v>
      </c>
      <c r="C406" s="15"/>
      <c r="D406" s="34" t="s">
        <v>787</v>
      </c>
      <c r="E406" s="15" t="s">
        <v>788</v>
      </c>
      <c r="F406" s="24" t="s">
        <v>44</v>
      </c>
      <c r="G406" s="17">
        <v>0</v>
      </c>
      <c r="H406" s="19">
        <f>IF(G6 &gt;= 300000, G406 * K406,IF(G6 &gt;= 150000, G406 * J406,IF(G6 &lt; 150000, G406 * I406, 0)))</f>
        <v>0</v>
      </c>
      <c r="I406" s="20">
        <v>74.4</v>
      </c>
      <c r="J406" s="21">
        <v>67.98</v>
      </c>
      <c r="K406" s="22">
        <v>65.65</v>
      </c>
      <c r="L406" s="18">
        <v>72.6</v>
      </c>
    </row>
    <row r="407" spans="1:26" customHeight="1" ht="80">
      <c r="A407" s="34" t="s">
        <v>94</v>
      </c>
      <c r="B407" s="34" t="s">
        <v>782</v>
      </c>
      <c r="C407" s="15"/>
      <c r="D407" s="34" t="s">
        <v>789</v>
      </c>
      <c r="E407" s="15" t="s">
        <v>790</v>
      </c>
      <c r="F407" s="24" t="s">
        <v>44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72.42</v>
      </c>
      <c r="K407" s="22">
        <v>69.95</v>
      </c>
      <c r="L407" s="18">
        <v>77.4</v>
      </c>
    </row>
    <row r="408" spans="1:26" customHeight="1" ht="80">
      <c r="A408" s="34" t="s">
        <v>94</v>
      </c>
      <c r="B408" s="34" t="s">
        <v>782</v>
      </c>
      <c r="C408" s="15"/>
      <c r="D408" s="34" t="s">
        <v>791</v>
      </c>
      <c r="E408" s="15" t="s">
        <v>792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94</v>
      </c>
      <c r="B409" s="34"/>
      <c r="C409" s="15"/>
      <c r="D409" s="34" t="s">
        <v>793</v>
      </c>
      <c r="E409" s="15" t="s">
        <v>794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>
      <c r="A410" s="33"/>
      <c r="B410" s="33" t="s">
        <v>795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796</v>
      </c>
      <c r="B411" s="34" t="s">
        <v>797</v>
      </c>
      <c r="C411" s="15"/>
      <c r="D411" s="34" t="s">
        <v>798</v>
      </c>
      <c r="E411" s="15" t="s">
        <v>799</v>
      </c>
      <c r="F411" s="23" t="s">
        <v>40</v>
      </c>
      <c r="G411" s="17">
        <v>0</v>
      </c>
      <c r="H411" s="19">
        <f>IF(G6 &gt;= 300000, G411 * K411,IF(G6 &gt;= 150000, G411 * J411,IF(G6 &lt; 150000, G411 * I411, 0)))</f>
        <v>0</v>
      </c>
      <c r="I411" s="20">
        <v>230</v>
      </c>
      <c r="J411" s="21">
        <v>210.14</v>
      </c>
      <c r="K411" s="22">
        <v>201.16</v>
      </c>
      <c r="L411" s="18">
        <v>224.5</v>
      </c>
    </row>
    <row r="412" spans="1:26" customHeight="1" ht="80">
      <c r="A412" s="34" t="s">
        <v>796</v>
      </c>
      <c r="B412" s="34" t="s">
        <v>797</v>
      </c>
      <c r="C412" s="15"/>
      <c r="D412" s="34" t="s">
        <v>800</v>
      </c>
      <c r="E412" s="15" t="s">
        <v>801</v>
      </c>
      <c r="F412" s="23" t="s">
        <v>40</v>
      </c>
      <c r="G412" s="17">
        <v>0</v>
      </c>
      <c r="H412" s="19">
        <f>IF(G6 &gt;= 300000, G412 * K412,IF(G6 &gt;= 150000, G412 * J412,IF(G6 &lt; 150000, G412 * I412, 0)))</f>
        <v>0</v>
      </c>
      <c r="I412" s="20">
        <v>230</v>
      </c>
      <c r="J412" s="21">
        <v>210.14</v>
      </c>
      <c r="K412" s="22">
        <v>201.16</v>
      </c>
      <c r="L412" s="18">
        <v>224.5</v>
      </c>
    </row>
    <row r="413" spans="1:26" customHeight="1" ht="80">
      <c r="A413" s="34" t="s">
        <v>796</v>
      </c>
      <c r="B413" s="34" t="s">
        <v>797</v>
      </c>
      <c r="C413" s="15"/>
      <c r="D413" s="34" t="s">
        <v>802</v>
      </c>
      <c r="E413" s="15" t="s">
        <v>803</v>
      </c>
      <c r="F413" s="23" t="s">
        <v>40</v>
      </c>
      <c r="G413" s="17">
        <v>0</v>
      </c>
      <c r="H413" s="19">
        <f>IF(G6 &gt;= 300000, G413 * K413,IF(G6 &gt;= 150000, G413 * J413,IF(G6 &lt; 150000, G413 * I413, 0)))</f>
        <v>0</v>
      </c>
      <c r="I413" s="20">
        <v>230</v>
      </c>
      <c r="J413" s="21">
        <v>210.14</v>
      </c>
      <c r="K413" s="22">
        <v>201.16</v>
      </c>
      <c r="L413" s="18">
        <v>224.5</v>
      </c>
    </row>
    <row r="414" spans="1:26" customHeight="1" ht="80">
      <c r="A414" s="34" t="s">
        <v>796</v>
      </c>
      <c r="B414" s="34" t="s">
        <v>797</v>
      </c>
      <c r="C414" s="15"/>
      <c r="D414" s="34" t="s">
        <v>804</v>
      </c>
      <c r="E414" s="15" t="s">
        <v>805</v>
      </c>
      <c r="F414" s="24" t="s">
        <v>44</v>
      </c>
      <c r="G414" s="17">
        <v>0</v>
      </c>
      <c r="H414" s="19">
        <f>IF(G6 &gt;= 300000, G414 * K414,IF(G6 &gt;= 150000, G414 * J414,IF(G6 &lt; 150000, G414 * I414, 0)))</f>
        <v>0</v>
      </c>
      <c r="I414" s="20">
        <v>230</v>
      </c>
      <c r="J414" s="21">
        <v>210.14</v>
      </c>
      <c r="K414" s="22">
        <v>201.16</v>
      </c>
      <c r="L414" s="18">
        <v>224.5</v>
      </c>
    </row>
    <row r="415" spans="1:26">
      <c r="A415" s="33"/>
      <c r="B415" s="33" t="s">
        <v>806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249</v>
      </c>
      <c r="B416" s="34"/>
      <c r="C416" s="15"/>
      <c r="D416" s="34" t="s">
        <v>807</v>
      </c>
      <c r="E416" s="15" t="s">
        <v>808</v>
      </c>
      <c r="F416" s="24" t="s">
        <v>44</v>
      </c>
      <c r="G416" s="17">
        <v>0</v>
      </c>
      <c r="H416" s="19">
        <f>IF(G6 &gt;= 300000, G416 * K416,IF(G6 &gt;= 150000, G416 * J416,IF(G6 &lt; 150000, G416 * I416, 0)))</f>
        <v>0</v>
      </c>
      <c r="I416" s="20">
        <v>249.7</v>
      </c>
      <c r="J416" s="21">
        <v>227.68</v>
      </c>
      <c r="K416" s="22">
        <v>219.9</v>
      </c>
      <c r="L416" s="18">
        <v>243.3</v>
      </c>
    </row>
    <row r="417" spans="1:26" customHeight="1" ht="80">
      <c r="A417" s="34" t="s">
        <v>249</v>
      </c>
      <c r="B417" s="34" t="s">
        <v>809</v>
      </c>
      <c r="C417" s="15"/>
      <c r="D417" s="34" t="s">
        <v>810</v>
      </c>
      <c r="E417" s="15" t="s">
        <v>811</v>
      </c>
      <c r="F417" s="24" t="s">
        <v>44</v>
      </c>
      <c r="G417" s="17">
        <v>0</v>
      </c>
      <c r="H417" s="19">
        <f>IF(G6 &gt;= 300000, G417 * K417,IF(G6 &gt;= 150000, G417 * J417,IF(G6 &lt; 150000, G417 * I417, 0)))</f>
        <v>0</v>
      </c>
      <c r="I417" s="20">
        <v>246.2</v>
      </c>
      <c r="J417" s="21">
        <v>227.68</v>
      </c>
      <c r="K417" s="22">
        <v>219.9</v>
      </c>
      <c r="L417" s="18">
        <v>243.3</v>
      </c>
    </row>
    <row r="418" spans="1:26" customHeight="1" ht="80">
      <c r="A418" s="34" t="s">
        <v>249</v>
      </c>
      <c r="B418" s="34" t="s">
        <v>812</v>
      </c>
      <c r="C418" s="15"/>
      <c r="D418" s="34" t="s">
        <v>813</v>
      </c>
      <c r="E418" s="15" t="s">
        <v>814</v>
      </c>
      <c r="F418" s="24" t="s">
        <v>44</v>
      </c>
      <c r="G418" s="17">
        <v>0</v>
      </c>
      <c r="H418" s="19">
        <f>IF(G6 &gt;= 300000, G418 * K418,IF(G6 &gt;= 150000, G418 * J418,IF(G6 &lt; 150000, G418 * I418, 0)))</f>
        <v>0</v>
      </c>
      <c r="I418" s="20">
        <v>249.7</v>
      </c>
      <c r="J418" s="21">
        <v>227.68</v>
      </c>
      <c r="K418" s="22">
        <v>219.9</v>
      </c>
      <c r="L418" s="18">
        <v>243.3</v>
      </c>
    </row>
    <row r="419" spans="1:26" customHeight="1" ht="80">
      <c r="A419" s="34" t="s">
        <v>249</v>
      </c>
      <c r="B419" s="34" t="s">
        <v>815</v>
      </c>
      <c r="C419" s="15"/>
      <c r="D419" s="34" t="s">
        <v>816</v>
      </c>
      <c r="E419" s="15" t="s">
        <v>817</v>
      </c>
      <c r="F419" s="24" t="s">
        <v>44</v>
      </c>
      <c r="G419" s="17">
        <v>0</v>
      </c>
      <c r="H419" s="19">
        <f>IF(G6 &gt;= 300000, G419 * K419,IF(G6 &gt;= 150000, G419 * J419,IF(G6 &lt; 150000, G419 * I419, 0)))</f>
        <v>0</v>
      </c>
      <c r="I419" s="20">
        <v>249.7</v>
      </c>
      <c r="J419" s="21">
        <v>227.68</v>
      </c>
      <c r="K419" s="22">
        <v>219.9</v>
      </c>
      <c r="L419" s="18">
        <v>243.3</v>
      </c>
    </row>
    <row r="420" spans="1:26" customHeight="1" ht="80">
      <c r="A420" s="34" t="s">
        <v>249</v>
      </c>
      <c r="B420" s="34" t="s">
        <v>818</v>
      </c>
      <c r="C420" s="15"/>
      <c r="D420" s="34" t="s">
        <v>819</v>
      </c>
      <c r="E420" s="15" t="s">
        <v>820</v>
      </c>
      <c r="F420" s="24" t="s">
        <v>44</v>
      </c>
      <c r="G420" s="17">
        <v>0</v>
      </c>
      <c r="H420" s="19">
        <f>IF(G6 &gt;= 300000, G420 * K420,IF(G6 &gt;= 150000, G420 * J420,IF(G6 &lt; 150000, G420 * I420, 0)))</f>
        <v>0</v>
      </c>
      <c r="I420" s="20">
        <v>249.7</v>
      </c>
      <c r="J420" s="21">
        <v>227.68</v>
      </c>
      <c r="K420" s="22">
        <v>219.9</v>
      </c>
      <c r="L420" s="18">
        <v>243.3</v>
      </c>
    </row>
    <row r="421" spans="1:26" customHeight="1" ht="80">
      <c r="A421" s="34" t="s">
        <v>249</v>
      </c>
      <c r="B421" s="34" t="s">
        <v>821</v>
      </c>
      <c r="C421" s="15"/>
      <c r="D421" s="34" t="s">
        <v>822</v>
      </c>
      <c r="E421" s="15" t="s">
        <v>823</v>
      </c>
      <c r="F421" s="23" t="s">
        <v>40</v>
      </c>
      <c r="G421" s="17">
        <v>0</v>
      </c>
      <c r="H421" s="19">
        <f>IF(G6 &gt;= 300000, G421 * K421,IF(G6 &gt;= 150000, G421 * J421,IF(G6 &lt; 150000, G421 * I421, 0)))</f>
        <v>0</v>
      </c>
      <c r="I421" s="20">
        <v>259.1</v>
      </c>
      <c r="J421" s="21">
        <v>236.46</v>
      </c>
      <c r="K421" s="22">
        <v>228.37</v>
      </c>
      <c r="L421" s="18">
        <v>252.6</v>
      </c>
    </row>
    <row r="422" spans="1:26">
      <c r="A422" s="33"/>
      <c r="B422" s="33" t="s">
        <v>824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/>
      <c r="B423" s="34"/>
      <c r="C423" s="15"/>
      <c r="D423" s="34" t="s">
        <v>825</v>
      </c>
      <c r="E423" s="15" t="s">
        <v>826</v>
      </c>
      <c r="F423" s="24" t="s">
        <v>44</v>
      </c>
      <c r="G423" s="17">
        <v>0</v>
      </c>
      <c r="H423" s="19">
        <f>IF(G6 &gt;= 300000, G423 * K423,IF(G6 &gt;= 150000, G423 * J423,IF(G6 &lt; 150000, G423 * I423, 0)))</f>
        <v>0</v>
      </c>
      <c r="I423" s="20">
        <v>215.5</v>
      </c>
      <c r="J423" s="21">
        <v>196.33</v>
      </c>
      <c r="K423" s="22">
        <v>189.61</v>
      </c>
      <c r="L423" s="18">
        <v>209.8</v>
      </c>
    </row>
    <row r="424" spans="1:26" customHeight="1" ht="80">
      <c r="A424" s="34"/>
      <c r="B424" s="34"/>
      <c r="C424" s="15"/>
      <c r="D424" s="34" t="s">
        <v>827</v>
      </c>
      <c r="E424" s="15" t="s">
        <v>828</v>
      </c>
      <c r="F424" s="24" t="s">
        <v>44</v>
      </c>
      <c r="G424" s="17">
        <v>0</v>
      </c>
      <c r="H424" s="19">
        <f>IF(G6 &gt;= 300000, G424 * K424,IF(G6 &gt;= 150000, G424 * J424,IF(G6 &lt; 150000, G424 * I424, 0)))</f>
        <v>0</v>
      </c>
      <c r="I424" s="20">
        <v>215.5</v>
      </c>
      <c r="J424" s="21">
        <v>196.33</v>
      </c>
      <c r="K424" s="22">
        <v>189.61</v>
      </c>
      <c r="L424" s="18">
        <v>209.8</v>
      </c>
    </row>
    <row r="425" spans="1:26" customHeight="1" ht="80">
      <c r="A425" s="34"/>
      <c r="B425" s="34"/>
      <c r="C425" s="15"/>
      <c r="D425" s="34" t="s">
        <v>829</v>
      </c>
      <c r="E425" s="15" t="s">
        <v>830</v>
      </c>
      <c r="F425" s="24" t="s">
        <v>44</v>
      </c>
      <c r="G425" s="17">
        <v>0</v>
      </c>
      <c r="H425" s="19">
        <f>IF(G6 &gt;= 300000, G425 * K425,IF(G6 &gt;= 150000, G425 * J425,IF(G6 &lt; 150000, G425 * I425, 0)))</f>
        <v>0</v>
      </c>
      <c r="I425" s="20">
        <v>215.5</v>
      </c>
      <c r="J425" s="21">
        <v>196.33</v>
      </c>
      <c r="K425" s="22">
        <v>189.61</v>
      </c>
      <c r="L425" s="18">
        <v>209.8</v>
      </c>
    </row>
    <row r="426" spans="1:26">
      <c r="A426" s="33"/>
      <c r="B426" s="33" t="s">
        <v>831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/>
      <c r="B427" s="34"/>
      <c r="C427" s="15"/>
      <c r="D427" s="34" t="s">
        <v>832</v>
      </c>
      <c r="E427" s="15" t="s">
        <v>833</v>
      </c>
      <c r="F427" s="23" t="s">
        <v>40</v>
      </c>
      <c r="G427" s="17">
        <v>0</v>
      </c>
      <c r="H427" s="19">
        <f>IF(G6 &gt;= 300000, G427 * K427,IF(G6 &gt;= 150000, G427 * J427,IF(G6 &lt; 150000, G427 * I427, 0)))</f>
        <v>0</v>
      </c>
      <c r="I427" s="20">
        <v>79.5</v>
      </c>
      <c r="J427" s="21">
        <v>72.54</v>
      </c>
      <c r="K427" s="22">
        <v>70.06</v>
      </c>
      <c r="L427" s="18">
        <v>77.5</v>
      </c>
    </row>
    <row r="428" spans="1:26" customHeight="1" ht="80">
      <c r="A428" s="34"/>
      <c r="B428" s="34"/>
      <c r="C428" s="15"/>
      <c r="D428" s="34" t="s">
        <v>834</v>
      </c>
      <c r="E428" s="15" t="s">
        <v>835</v>
      </c>
      <c r="F428" s="23" t="s">
        <v>40</v>
      </c>
      <c r="G428" s="17">
        <v>0</v>
      </c>
      <c r="H428" s="19">
        <f>IF(G6 &gt;= 300000, G428 * K428,IF(G6 &gt;= 150000, G428 * J428,IF(G6 &lt; 150000, G428 * I428, 0)))</f>
        <v>0</v>
      </c>
      <c r="I428" s="20">
        <v>83.8</v>
      </c>
      <c r="J428" s="21">
        <v>76.48</v>
      </c>
      <c r="K428" s="22">
        <v>73.21</v>
      </c>
      <c r="L428" s="18">
        <v>81.7</v>
      </c>
    </row>
    <row r="429" spans="1:26" customHeight="1" ht="80">
      <c r="A429" s="34" t="s">
        <v>836</v>
      </c>
      <c r="B429" s="34"/>
      <c r="C429" s="15"/>
      <c r="D429" s="34" t="s">
        <v>837</v>
      </c>
      <c r="E429" s="15" t="s">
        <v>838</v>
      </c>
      <c r="F429" s="24" t="s">
        <v>44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76.48</v>
      </c>
      <c r="K429" s="22">
        <v>73.21</v>
      </c>
      <c r="L429" s="18">
        <v>81.7</v>
      </c>
    </row>
    <row r="430" spans="1:26" customHeight="1" ht="80">
      <c r="A430" s="34" t="s">
        <v>836</v>
      </c>
      <c r="B430" s="34"/>
      <c r="C430" s="15"/>
      <c r="D430" s="34" t="s">
        <v>839</v>
      </c>
      <c r="E430" s="15" t="s">
        <v>840</v>
      </c>
      <c r="F430" s="23" t="s">
        <v>40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/>
      <c r="B431" s="34"/>
      <c r="C431" s="15"/>
      <c r="D431" s="34" t="s">
        <v>841</v>
      </c>
      <c r="E431" s="15" t="s">
        <v>842</v>
      </c>
      <c r="F431" s="24" t="s">
        <v>44</v>
      </c>
      <c r="G431" s="17">
        <v>0</v>
      </c>
      <c r="H431" s="19">
        <f>IF(G6 &gt;= 300000, G431 * K431,IF(G6 &gt;= 150000, G431 * J431,IF(G6 &lt; 150000, G431 * I431, 0)))</f>
        <v>0</v>
      </c>
      <c r="I431" s="20">
        <v>72.7</v>
      </c>
      <c r="J431" s="21">
        <v>60.84</v>
      </c>
      <c r="K431" s="22">
        <v>58.76</v>
      </c>
      <c r="L431" s="18">
        <v>65.0</v>
      </c>
    </row>
    <row r="432" spans="1:26" customHeight="1" ht="80">
      <c r="A432" s="34" t="s">
        <v>836</v>
      </c>
      <c r="B432" s="34"/>
      <c r="C432" s="15"/>
      <c r="D432" s="34" t="s">
        <v>843</v>
      </c>
      <c r="E432" s="15" t="s">
        <v>844</v>
      </c>
      <c r="F432" s="23" t="s">
        <v>40</v>
      </c>
      <c r="G432" s="17">
        <v>0</v>
      </c>
      <c r="H432" s="19">
        <f>IF(G6 &gt;= 300000, G432 * K432,IF(G6 &gt;= 150000, G432 * J432,IF(G6 &lt; 150000, G432 * I432, 0)))</f>
        <v>0</v>
      </c>
      <c r="I432" s="20">
        <v>83.8</v>
      </c>
      <c r="J432" s="21">
        <v>76.48</v>
      </c>
      <c r="K432" s="22">
        <v>73.21</v>
      </c>
      <c r="L432" s="18">
        <v>81.7</v>
      </c>
    </row>
    <row r="433" spans="1:26" customHeight="1" ht="80">
      <c r="A433" s="34" t="s">
        <v>836</v>
      </c>
      <c r="B433" s="34"/>
      <c r="C433" s="15"/>
      <c r="D433" s="34" t="s">
        <v>845</v>
      </c>
      <c r="E433" s="15" t="s">
        <v>846</v>
      </c>
      <c r="F433" s="24" t="s">
        <v>44</v>
      </c>
      <c r="G433" s="17">
        <v>0</v>
      </c>
      <c r="H433" s="19">
        <f>IF(G6 &gt;= 300000, G433 * K433,IF(G6 &gt;= 150000, G433 * J433,IF(G6 &lt; 150000, G433 * I433, 0)))</f>
        <v>0</v>
      </c>
      <c r="I433" s="20">
        <v>83.8</v>
      </c>
      <c r="J433" s="21">
        <v>76.48</v>
      </c>
      <c r="K433" s="22">
        <v>73.21</v>
      </c>
      <c r="L433" s="18">
        <v>81.7</v>
      </c>
    </row>
    <row r="434" spans="1:26" customHeight="1" ht="80">
      <c r="A434" s="34" t="s">
        <v>836</v>
      </c>
      <c r="B434" s="34"/>
      <c r="C434" s="15"/>
      <c r="D434" s="34" t="s">
        <v>847</v>
      </c>
      <c r="E434" s="15" t="s">
        <v>848</v>
      </c>
      <c r="F434" s="23" t="s">
        <v>40</v>
      </c>
      <c r="G434" s="17">
        <v>0</v>
      </c>
      <c r="H434" s="19">
        <f>IF(G6 &gt;= 300000, G434 * K434,IF(G6 &gt;= 150000, G434 * J434,IF(G6 &lt; 150000, G434 * I434, 0)))</f>
        <v>0</v>
      </c>
      <c r="I434" s="20">
        <v>83.8</v>
      </c>
      <c r="J434" s="21">
        <v>76.48</v>
      </c>
      <c r="K434" s="22">
        <v>73.21</v>
      </c>
      <c r="L434" s="18">
        <v>81.7</v>
      </c>
    </row>
    <row r="435" spans="1:26" customHeight="1" ht="80">
      <c r="A435" s="34"/>
      <c r="B435" s="34"/>
      <c r="C435" s="15"/>
      <c r="D435" s="34" t="s">
        <v>849</v>
      </c>
      <c r="E435" s="15" t="s">
        <v>850</v>
      </c>
      <c r="F435" s="24" t="s">
        <v>44</v>
      </c>
      <c r="G435" s="17">
        <v>0</v>
      </c>
      <c r="H435" s="19">
        <f>IF(G6 &gt;= 300000, G435 * K435,IF(G6 &gt;= 150000, G435 * J435,IF(G6 &lt; 150000, G435 * I435, 0)))</f>
        <v>0</v>
      </c>
      <c r="I435" s="20">
        <v>72.7</v>
      </c>
      <c r="J435" s="21">
        <v>60.84</v>
      </c>
      <c r="K435" s="22">
        <v>58.76</v>
      </c>
      <c r="L435" s="18">
        <v>65.0</v>
      </c>
    </row>
    <row r="436" spans="1:26" customHeight="1" ht="80">
      <c r="A436" s="34" t="s">
        <v>836</v>
      </c>
      <c r="B436" s="34"/>
      <c r="C436" s="15"/>
      <c r="D436" s="34" t="s">
        <v>851</v>
      </c>
      <c r="E436" s="15" t="s">
        <v>852</v>
      </c>
      <c r="F436" s="24" t="s">
        <v>44</v>
      </c>
      <c r="G436" s="17">
        <v>0</v>
      </c>
      <c r="H436" s="19">
        <f>IF(G6 &gt;= 300000, G436 * K436,IF(G6 &gt;= 150000, G436 * J436,IF(G6 &lt; 150000, G436 * I436, 0)))</f>
        <v>0</v>
      </c>
      <c r="I436" s="20">
        <v>68.4</v>
      </c>
      <c r="J436" s="21">
        <v>59.44</v>
      </c>
      <c r="K436" s="22">
        <v>57.4</v>
      </c>
      <c r="L436" s="18">
        <v>63.5</v>
      </c>
    </row>
    <row r="437" spans="1:26" customHeight="1" ht="80">
      <c r="A437" s="34" t="s">
        <v>836</v>
      </c>
      <c r="B437" s="34" t="s">
        <v>853</v>
      </c>
      <c r="C437" s="15"/>
      <c r="D437" s="34" t="s">
        <v>854</v>
      </c>
      <c r="E437" s="15" t="s">
        <v>855</v>
      </c>
      <c r="F437" s="24" t="s">
        <v>44</v>
      </c>
      <c r="G437" s="17">
        <v>0</v>
      </c>
      <c r="H437" s="19">
        <f>IF(G6 &gt;= 300000, G437 * K437,IF(G6 &gt;= 150000, G437 * J437,IF(G6 &lt; 150000, G437 * I437, 0)))</f>
        <v>0</v>
      </c>
      <c r="I437" s="20">
        <v>72.7</v>
      </c>
      <c r="J437" s="21">
        <v>60.84</v>
      </c>
      <c r="K437" s="22">
        <v>58.76</v>
      </c>
      <c r="L437" s="18">
        <v>65.0</v>
      </c>
    </row>
    <row r="438" spans="1:26" customHeight="1" ht="80">
      <c r="A438" s="34" t="s">
        <v>836</v>
      </c>
      <c r="B438" s="34"/>
      <c r="C438" s="15"/>
      <c r="D438" s="34" t="s">
        <v>856</v>
      </c>
      <c r="E438" s="15" t="s">
        <v>857</v>
      </c>
      <c r="F438" s="24" t="s">
        <v>44</v>
      </c>
      <c r="G438" s="17">
        <v>0</v>
      </c>
      <c r="H438" s="19">
        <f>IF(G6 &gt;= 300000, G438 * K438,IF(G6 &gt;= 150000, G438 * J438,IF(G6 &lt; 150000, G438 * I438, 0)))</f>
        <v>0</v>
      </c>
      <c r="I438" s="20">
        <v>72.7</v>
      </c>
      <c r="J438" s="21">
        <v>64.35</v>
      </c>
      <c r="K438" s="22">
        <v>62.15</v>
      </c>
      <c r="L438" s="18">
        <v>68.8</v>
      </c>
    </row>
    <row r="439" spans="1:26" customHeight="1" ht="80">
      <c r="A439" s="34" t="s">
        <v>836</v>
      </c>
      <c r="B439" s="34"/>
      <c r="C439" s="15"/>
      <c r="D439" s="34" t="s">
        <v>858</v>
      </c>
      <c r="E439" s="15" t="s">
        <v>859</v>
      </c>
      <c r="F439" s="24" t="s">
        <v>44</v>
      </c>
      <c r="G439" s="17">
        <v>0</v>
      </c>
      <c r="H439" s="19">
        <f>IF(G6 &gt;= 300000, G439 * K439,IF(G6 &gt;= 150000, G439 * J439,IF(G6 &lt; 150000, G439 * I439, 0)))</f>
        <v>0</v>
      </c>
      <c r="I439" s="20">
        <v>68.4</v>
      </c>
      <c r="J439" s="21">
        <v>59.09</v>
      </c>
      <c r="K439" s="22">
        <v>57.07</v>
      </c>
      <c r="L439" s="18">
        <v>63.1</v>
      </c>
    </row>
    <row r="440" spans="1:26" customHeight="1" ht="80">
      <c r="A440" s="34" t="s">
        <v>836</v>
      </c>
      <c r="B440" s="34" t="s">
        <v>853</v>
      </c>
      <c r="C440" s="15"/>
      <c r="D440" s="34" t="s">
        <v>860</v>
      </c>
      <c r="E440" s="15" t="s">
        <v>861</v>
      </c>
      <c r="F440" s="24" t="s">
        <v>44</v>
      </c>
      <c r="G440" s="17">
        <v>0</v>
      </c>
      <c r="H440" s="19">
        <f>IF(G6 &gt;= 300000, G440 * K440,IF(G6 &gt;= 150000, G440 * J440,IF(G6 &lt; 150000, G440 * I440, 0)))</f>
        <v>0</v>
      </c>
      <c r="I440" s="20">
        <v>68.4</v>
      </c>
      <c r="J440" s="21">
        <v>59.09</v>
      </c>
      <c r="K440" s="22">
        <v>57.07</v>
      </c>
      <c r="L440" s="18">
        <v>63.1</v>
      </c>
    </row>
    <row r="441" spans="1:26" customHeight="1" ht="80">
      <c r="A441" s="34" t="s">
        <v>836</v>
      </c>
      <c r="B441" s="34" t="s">
        <v>853</v>
      </c>
      <c r="C441" s="15"/>
      <c r="D441" s="34" t="s">
        <v>862</v>
      </c>
      <c r="E441" s="15" t="s">
        <v>863</v>
      </c>
      <c r="F441" s="24" t="s">
        <v>44</v>
      </c>
      <c r="G441" s="17">
        <v>0</v>
      </c>
      <c r="H441" s="19">
        <f>IF(G6 &gt;= 300000, G441 * K441,IF(G6 &gt;= 150000, G441 * J441,IF(G6 &lt; 150000, G441 * I441, 0)))</f>
        <v>0</v>
      </c>
      <c r="I441" s="20">
        <v>68.4</v>
      </c>
      <c r="J441" s="21">
        <v>59.09</v>
      </c>
      <c r="K441" s="22">
        <v>57.07</v>
      </c>
      <c r="L441" s="18">
        <v>63.1</v>
      </c>
    </row>
    <row r="442" spans="1:26" customHeight="1" ht="80">
      <c r="A442" s="34" t="s">
        <v>836</v>
      </c>
      <c r="B442" s="34" t="s">
        <v>853</v>
      </c>
      <c r="C442" s="15"/>
      <c r="D442" s="34" t="s">
        <v>864</v>
      </c>
      <c r="E442" s="15" t="s">
        <v>865</v>
      </c>
      <c r="F442" s="24" t="s">
        <v>44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59.44</v>
      </c>
      <c r="K442" s="22">
        <v>57.4</v>
      </c>
      <c r="L442" s="18">
        <v>63.5</v>
      </c>
    </row>
    <row r="443" spans="1:26" customHeight="1" ht="80">
      <c r="A443" s="34" t="s">
        <v>836</v>
      </c>
      <c r="B443" s="34" t="s">
        <v>853</v>
      </c>
      <c r="C443" s="15"/>
      <c r="D443" s="34" t="s">
        <v>866</v>
      </c>
      <c r="E443" s="15" t="s">
        <v>867</v>
      </c>
      <c r="F443" s="24" t="s">
        <v>44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836</v>
      </c>
      <c r="B444" s="34" t="s">
        <v>853</v>
      </c>
      <c r="C444" s="15"/>
      <c r="D444" s="34" t="s">
        <v>868</v>
      </c>
      <c r="E444" s="15" t="s">
        <v>869</v>
      </c>
      <c r="F444" s="24" t="s">
        <v>44</v>
      </c>
      <c r="G444" s="17">
        <v>0</v>
      </c>
      <c r="H444" s="19">
        <f>IF(G6 &gt;= 300000, G444 * K444,IF(G6 &gt;= 150000, G444 * J444,IF(G6 &lt; 150000, G444 * I444, 0)))</f>
        <v>0</v>
      </c>
      <c r="I444" s="20">
        <v>68.4</v>
      </c>
      <c r="J444" s="21">
        <v>59.09</v>
      </c>
      <c r="K444" s="22">
        <v>57.07</v>
      </c>
      <c r="L444" s="18">
        <v>63.1</v>
      </c>
    </row>
    <row r="445" spans="1:26" customHeight="1" ht="80">
      <c r="A445" s="34" t="s">
        <v>836</v>
      </c>
      <c r="B445" s="34" t="s">
        <v>853</v>
      </c>
      <c r="C445" s="15"/>
      <c r="D445" s="34" t="s">
        <v>870</v>
      </c>
      <c r="E445" s="15" t="s">
        <v>871</v>
      </c>
      <c r="F445" s="24" t="s">
        <v>44</v>
      </c>
      <c r="G445" s="17">
        <v>0</v>
      </c>
      <c r="H445" s="19">
        <f>IF(G6 &gt;= 300000, G445 * K445,IF(G6 &gt;= 150000, G445 * J445,IF(G6 &lt; 150000, G445 * I445, 0)))</f>
        <v>0</v>
      </c>
      <c r="I445" s="20">
        <v>72.7</v>
      </c>
      <c r="J445" s="21">
        <v>59.44</v>
      </c>
      <c r="K445" s="22">
        <v>57.4</v>
      </c>
      <c r="L445" s="18">
        <v>63.5</v>
      </c>
    </row>
    <row r="446" spans="1:26" customHeight="1" ht="80">
      <c r="A446" s="34" t="s">
        <v>836</v>
      </c>
      <c r="B446" s="34" t="s">
        <v>853</v>
      </c>
      <c r="C446" s="15"/>
      <c r="D446" s="34" t="s">
        <v>872</v>
      </c>
      <c r="E446" s="15" t="s">
        <v>873</v>
      </c>
      <c r="F446" s="24" t="s">
        <v>44</v>
      </c>
      <c r="G446" s="17">
        <v>0</v>
      </c>
      <c r="H446" s="19">
        <f>IF(G6 &gt;= 300000, G446 * K446,IF(G6 &gt;= 150000, G446 * J446,IF(G6 &lt; 150000, G446 * I446, 0)))</f>
        <v>0</v>
      </c>
      <c r="I446" s="20">
        <v>68.4</v>
      </c>
      <c r="J446" s="21">
        <v>59.44</v>
      </c>
      <c r="K446" s="22">
        <v>57.4</v>
      </c>
      <c r="L446" s="18">
        <v>63.5</v>
      </c>
    </row>
    <row r="447" spans="1:26" customHeight="1" ht="80">
      <c r="A447" s="34" t="s">
        <v>836</v>
      </c>
      <c r="B447" s="34" t="s">
        <v>853</v>
      </c>
      <c r="C447" s="15"/>
      <c r="D447" s="34" t="s">
        <v>874</v>
      </c>
      <c r="E447" s="15" t="s">
        <v>875</v>
      </c>
      <c r="F447" s="23" t="s">
        <v>40</v>
      </c>
      <c r="G447" s="17">
        <v>0</v>
      </c>
      <c r="H447" s="19">
        <f>IF(G6 &gt;= 300000, G447 * K447,IF(G6 &gt;= 150000, G447 * J447,IF(G6 &lt; 150000, G447 * I447, 0)))</f>
        <v>0</v>
      </c>
      <c r="I447" s="20">
        <v>72.7</v>
      </c>
      <c r="J447" s="21">
        <v>59.44</v>
      </c>
      <c r="K447" s="22">
        <v>57.4</v>
      </c>
      <c r="L447" s="18">
        <v>63.5</v>
      </c>
    </row>
    <row r="448" spans="1:26" customHeight="1" ht="80">
      <c r="A448" s="34" t="s">
        <v>836</v>
      </c>
      <c r="B448" s="34"/>
      <c r="C448" s="15"/>
      <c r="D448" s="34" t="s">
        <v>876</v>
      </c>
      <c r="E448" s="15" t="s">
        <v>877</v>
      </c>
      <c r="F448" s="24" t="s">
        <v>44</v>
      </c>
      <c r="G448" s="17">
        <v>0</v>
      </c>
      <c r="H448" s="19">
        <f>IF(G6 &gt;= 300000, G448 * K448,IF(G6 &gt;= 150000, G448 * J448,IF(G6 &lt; 150000, G448 * I448, 0)))</f>
        <v>0</v>
      </c>
      <c r="I448" s="20">
        <v>68.4</v>
      </c>
      <c r="J448" s="21">
        <v>59.09</v>
      </c>
      <c r="K448" s="22">
        <v>57.07</v>
      </c>
      <c r="L448" s="18">
        <v>63.1</v>
      </c>
    </row>
    <row r="449" spans="1:26">
      <c r="A449" s="33"/>
      <c r="B449" s="33" t="s">
        <v>878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879</v>
      </c>
      <c r="E450" s="15" t="s">
        <v>880</v>
      </c>
      <c r="F450" s="23" t="s">
        <v>40</v>
      </c>
      <c r="G450" s="17">
        <v>0</v>
      </c>
      <c r="H450" s="19">
        <f>IF(G6 &gt;= 300000, G450 * K450,IF(G6 &gt;= 150000, G450 * J450,IF(G6 &lt; 150000, G450 * I450, 0)))</f>
        <v>0</v>
      </c>
      <c r="I450" s="20">
        <v>125.7</v>
      </c>
      <c r="J450" s="21">
        <v>113.49</v>
      </c>
      <c r="K450" s="22">
        <v>111.55</v>
      </c>
      <c r="L450" s="18">
        <v>121.3</v>
      </c>
    </row>
    <row r="451" spans="1:26" customHeight="1" ht="80">
      <c r="A451" s="34"/>
      <c r="B451" s="34"/>
      <c r="C451" s="15"/>
      <c r="D451" s="34" t="s">
        <v>881</v>
      </c>
      <c r="E451" s="15" t="s">
        <v>882</v>
      </c>
      <c r="F451" s="23" t="s">
        <v>40</v>
      </c>
      <c r="G451" s="17">
        <v>0</v>
      </c>
      <c r="H451" s="19">
        <f>IF(G6 &gt;= 300000, G451 * K451,IF(G6 &gt;= 150000, G451 * J451,IF(G6 &lt; 150000, G451 * I451, 0)))</f>
        <v>0</v>
      </c>
      <c r="I451" s="20">
        <v>125.7</v>
      </c>
      <c r="J451" s="21">
        <v>113.49</v>
      </c>
      <c r="K451" s="22">
        <v>111.55</v>
      </c>
      <c r="L451" s="18">
        <v>121.3</v>
      </c>
    </row>
    <row r="452" spans="1:26">
      <c r="A452" s="33"/>
      <c r="B452" s="33" t="s">
        <v>883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/>
      <c r="B453" s="34"/>
      <c r="C453" s="15"/>
      <c r="D453" s="34" t="s">
        <v>884</v>
      </c>
      <c r="E453" s="15" t="s">
        <v>885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102.6</v>
      </c>
      <c r="J453" s="21">
        <v>105.3</v>
      </c>
      <c r="K453" s="22">
        <v>103.5</v>
      </c>
      <c r="L453" s="18">
        <v>112.5</v>
      </c>
    </row>
    <row r="454" spans="1:26" customHeight="1" ht="80">
      <c r="A454" s="34"/>
      <c r="B454" s="34"/>
      <c r="C454" s="15"/>
      <c r="D454" s="34" t="s">
        <v>886</v>
      </c>
      <c r="E454" s="15" t="s">
        <v>887</v>
      </c>
      <c r="F454" s="16" t="s">
        <v>28</v>
      </c>
      <c r="G454" s="17">
        <v>0</v>
      </c>
      <c r="H454" s="19">
        <f>IF(G6 &gt;= 300000, G454 * K454,IF(G6 &gt;= 150000, G454 * J454,IF(G6 &lt; 150000, G454 * I454, 0)))</f>
        <v>0</v>
      </c>
      <c r="I454" s="20">
        <v>111.2</v>
      </c>
      <c r="J454" s="21">
        <v>105.3</v>
      </c>
      <c r="K454" s="22">
        <v>103.5</v>
      </c>
      <c r="L454" s="18">
        <v>112.5</v>
      </c>
    </row>
    <row r="455" spans="1:26" customHeight="1" ht="80">
      <c r="A455" s="34"/>
      <c r="B455" s="34"/>
      <c r="C455" s="15"/>
      <c r="D455" s="34" t="s">
        <v>888</v>
      </c>
      <c r="E455" s="15" t="s">
        <v>889</v>
      </c>
      <c r="F455" s="16" t="s">
        <v>28</v>
      </c>
      <c r="G455" s="17">
        <v>0</v>
      </c>
      <c r="H455" s="19">
        <f>IF(G6 &gt;= 300000, G455 * K455,IF(G6 &gt;= 150000, G455 * J455,IF(G6 &lt; 150000, G455 * I455, 0)))</f>
        <v>0</v>
      </c>
      <c r="I455" s="20">
        <v>111.2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890</v>
      </c>
      <c r="E456" s="15" t="s">
        <v>891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111.2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892</v>
      </c>
      <c r="E457" s="15" t="s">
        <v>893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894</v>
      </c>
      <c r="E458" s="15" t="s">
        <v>895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102.6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896</v>
      </c>
      <c r="E459" s="15" t="s">
        <v>897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102.6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898</v>
      </c>
      <c r="E460" s="15" t="s">
        <v>899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111.2</v>
      </c>
      <c r="J460" s="21">
        <v>105.3</v>
      </c>
      <c r="K460" s="22">
        <v>103.5</v>
      </c>
      <c r="L460" s="18">
        <v>112.5</v>
      </c>
    </row>
    <row r="461" spans="1:26">
      <c r="A461" s="33"/>
      <c r="B461" s="33" t="s">
        <v>900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 t="s">
        <v>422</v>
      </c>
      <c r="B462" s="34"/>
      <c r="C462" s="15"/>
      <c r="D462" s="34" t="s">
        <v>901</v>
      </c>
      <c r="E462" s="15" t="s">
        <v>902</v>
      </c>
      <c r="F462" s="23" t="s">
        <v>40</v>
      </c>
      <c r="G462" s="17">
        <v>0</v>
      </c>
      <c r="H462" s="19">
        <f>IF(G6 &gt;= 300000, G462 * K462,IF(G6 &gt;= 150000, G462 * J462,IF(G6 &lt; 150000, G462 * I462, 0)))</f>
        <v>0</v>
      </c>
      <c r="I462" s="20">
        <v>130.8</v>
      </c>
      <c r="J462" s="21">
        <v>119.34</v>
      </c>
      <c r="K462" s="22">
        <v>114.24</v>
      </c>
      <c r="L462" s="18">
        <v>127.5</v>
      </c>
    </row>
    <row r="463" spans="1:26">
      <c r="A463" s="33"/>
      <c r="B463" s="33" t="s">
        <v>903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904</v>
      </c>
      <c r="E464" s="15" t="s">
        <v>905</v>
      </c>
      <c r="F464" s="24" t="s">
        <v>44</v>
      </c>
      <c r="G464" s="17">
        <v>0</v>
      </c>
      <c r="H464" s="19">
        <f>IF(G6 &gt;= 300000, G464 * K464,IF(G6 &gt;= 150000, G464 * J464,IF(G6 &lt; 150000, G464 * I464, 0)))</f>
        <v>0</v>
      </c>
      <c r="I464" s="20">
        <v>169.3</v>
      </c>
      <c r="J464" s="21">
        <v>153.97</v>
      </c>
      <c r="K464" s="22">
        <v>147.39</v>
      </c>
      <c r="L464" s="18">
        <v>164.5</v>
      </c>
    </row>
    <row r="465" spans="1:26" customHeight="1" ht="80">
      <c r="A465" s="34"/>
      <c r="B465" s="34"/>
      <c r="C465" s="15"/>
      <c r="D465" s="34" t="s">
        <v>906</v>
      </c>
      <c r="E465" s="15" t="s">
        <v>907</v>
      </c>
      <c r="F465" s="23" t="s">
        <v>40</v>
      </c>
      <c r="G465" s="17">
        <v>0</v>
      </c>
      <c r="H465" s="19">
        <f>IF(G6 &gt;= 300000, G465 * K465,IF(G6 &gt;= 150000, G465 * J465,IF(G6 &lt; 150000, G465 * I465, 0)))</f>
        <v>0</v>
      </c>
      <c r="I465" s="20">
        <v>169.3</v>
      </c>
      <c r="J465" s="21">
        <v>153.97</v>
      </c>
      <c r="K465" s="22">
        <v>147.39</v>
      </c>
      <c r="L465" s="18">
        <v>164.5</v>
      </c>
    </row>
    <row r="466" spans="1:26" customHeight="1" ht="80">
      <c r="A466" s="34"/>
      <c r="B466" s="34"/>
      <c r="C466" s="15"/>
      <c r="D466" s="34" t="s">
        <v>908</v>
      </c>
      <c r="E466" s="15" t="s">
        <v>909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163.3</v>
      </c>
      <c r="J466" s="21">
        <v>148.47</v>
      </c>
      <c r="K466" s="22">
        <v>142.13</v>
      </c>
      <c r="L466" s="18">
        <v>158.6</v>
      </c>
    </row>
    <row r="467" spans="1:26">
      <c r="A467" s="33"/>
      <c r="B467" s="33" t="s">
        <v>910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 t="s">
        <v>422</v>
      </c>
      <c r="B468" s="34"/>
      <c r="C468" s="15"/>
      <c r="D468" s="34" t="s">
        <v>911</v>
      </c>
      <c r="E468" s="15" t="s">
        <v>912</v>
      </c>
      <c r="F468" s="23" t="s">
        <v>40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142.97</v>
      </c>
      <c r="K468" s="22">
        <v>136.86</v>
      </c>
      <c r="L468" s="18">
        <v>152.8</v>
      </c>
    </row>
    <row r="469" spans="1:26" customHeight="1" ht="80">
      <c r="A469" s="34" t="s">
        <v>422</v>
      </c>
      <c r="B469" s="34" t="s">
        <v>913</v>
      </c>
      <c r="C469" s="15"/>
      <c r="D469" s="34" t="s">
        <v>914</v>
      </c>
      <c r="E469" s="15" t="s">
        <v>915</v>
      </c>
      <c r="F469" s="23" t="s">
        <v>40</v>
      </c>
      <c r="G469" s="17">
        <v>0</v>
      </c>
      <c r="H469" s="19">
        <f>IF(G6 &gt;= 300000, G469 * K469,IF(G6 &gt;= 150000, G469 * J469,IF(G6 &lt; 150000, G469 * I469, 0)))</f>
        <v>0</v>
      </c>
      <c r="I469" s="20">
        <v>156.5</v>
      </c>
      <c r="J469" s="21">
        <v>142.97</v>
      </c>
      <c r="K469" s="22">
        <v>136.86</v>
      </c>
      <c r="L469" s="18">
        <v>152.8</v>
      </c>
    </row>
    <row r="470" spans="1:26" customHeight="1" ht="80">
      <c r="A470" s="34" t="s">
        <v>422</v>
      </c>
      <c r="B470" s="34" t="s">
        <v>913</v>
      </c>
      <c r="C470" s="15"/>
      <c r="D470" s="34" t="s">
        <v>916</v>
      </c>
      <c r="E470" s="15" t="s">
        <v>917</v>
      </c>
      <c r="F470" s="23" t="s">
        <v>40</v>
      </c>
      <c r="G470" s="17">
        <v>0</v>
      </c>
      <c r="H470" s="19">
        <f>IF(G6 &gt;= 300000, G470 * K470,IF(G6 &gt;= 150000, G470 * J470,IF(G6 &lt; 150000, G470 * I470, 0)))</f>
        <v>0</v>
      </c>
      <c r="I470" s="20">
        <v>156.5</v>
      </c>
      <c r="J470" s="21">
        <v>142.97</v>
      </c>
      <c r="K470" s="22">
        <v>136.86</v>
      </c>
      <c r="L470" s="18">
        <v>152.8</v>
      </c>
    </row>
    <row r="471" spans="1:26">
      <c r="A471" s="33"/>
      <c r="B471" s="33" t="s">
        <v>918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 t="s">
        <v>422</v>
      </c>
      <c r="B472" s="34"/>
      <c r="C472" s="15"/>
      <c r="D472" s="34" t="s">
        <v>919</v>
      </c>
      <c r="E472" s="15" t="s">
        <v>920</v>
      </c>
      <c r="F472" s="23" t="s">
        <v>40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 customHeight="1" ht="80">
      <c r="A473" s="34" t="s">
        <v>422</v>
      </c>
      <c r="B473" s="34"/>
      <c r="C473" s="15"/>
      <c r="D473" s="34" t="s">
        <v>921</v>
      </c>
      <c r="E473" s="15" t="s">
        <v>922</v>
      </c>
      <c r="F473" s="23" t="s">
        <v>40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 customHeight="1" ht="80">
      <c r="A474" s="34" t="s">
        <v>422</v>
      </c>
      <c r="B474" s="34"/>
      <c r="C474" s="15"/>
      <c r="D474" s="34" t="s">
        <v>923</v>
      </c>
      <c r="E474" s="15" t="s">
        <v>924</v>
      </c>
      <c r="F474" s="23" t="s">
        <v>40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>
      <c r="A475" s="33"/>
      <c r="B475" s="33" t="s">
        <v>925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926</v>
      </c>
      <c r="E476" s="15" t="s">
        <v>927</v>
      </c>
      <c r="F476" s="23" t="s">
        <v>40</v>
      </c>
      <c r="G476" s="17">
        <v>0</v>
      </c>
      <c r="H476" s="19">
        <f>IF(G6 &gt;= 300000, G476 * K476,IF(G6 &gt;= 150000, G476 * J476,IF(G6 &lt; 150000, G476 * I476, 0)))</f>
        <v>0</v>
      </c>
      <c r="I476" s="20">
        <v>102.6</v>
      </c>
      <c r="J476" s="21">
        <v>93.02</v>
      </c>
      <c r="K476" s="22">
        <v>89.04</v>
      </c>
      <c r="L476" s="18">
        <v>99.4</v>
      </c>
    </row>
    <row r="477" spans="1:26" customHeight="1" ht="80">
      <c r="A477" s="34"/>
      <c r="B477" s="34"/>
      <c r="C477" s="15"/>
      <c r="D477" s="34" t="s">
        <v>928</v>
      </c>
      <c r="E477" s="15" t="s">
        <v>929</v>
      </c>
      <c r="F477" s="23" t="s">
        <v>40</v>
      </c>
      <c r="G477" s="17">
        <v>0</v>
      </c>
      <c r="H477" s="19">
        <f>IF(G6 &gt;= 300000, G477 * K477,IF(G6 &gt;= 150000, G477 * J477,IF(G6 &lt; 150000, G477 * I477, 0)))</f>
        <v>0</v>
      </c>
      <c r="I477" s="20">
        <v>102.6</v>
      </c>
      <c r="J477" s="21">
        <v>93.02</v>
      </c>
      <c r="K477" s="22">
        <v>89.04</v>
      </c>
      <c r="L477" s="18">
        <v>99.4</v>
      </c>
    </row>
    <row r="478" spans="1:26" customHeight="1" ht="80">
      <c r="A478" s="34"/>
      <c r="B478" s="34"/>
      <c r="C478" s="15"/>
      <c r="D478" s="34" t="s">
        <v>930</v>
      </c>
      <c r="E478" s="15" t="s">
        <v>931</v>
      </c>
      <c r="F478" s="23" t="s">
        <v>40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 customHeight="1" ht="80">
      <c r="A479" s="34"/>
      <c r="B479" s="34"/>
      <c r="C479" s="15"/>
      <c r="D479" s="34" t="s">
        <v>932</v>
      </c>
      <c r="E479" s="15" t="s">
        <v>933</v>
      </c>
      <c r="F479" s="23" t="s">
        <v>40</v>
      </c>
      <c r="G479" s="17">
        <v>0</v>
      </c>
      <c r="H479" s="19">
        <f>IF(G6 &gt;= 300000, G479 * K479,IF(G6 &gt;= 150000, G479 * J479,IF(G6 &lt; 150000, G479 * I479, 0)))</f>
        <v>0</v>
      </c>
      <c r="I479" s="20">
        <v>92.3</v>
      </c>
      <c r="J479" s="21">
        <v>83.07</v>
      </c>
      <c r="K479" s="22">
        <v>81.65</v>
      </c>
      <c r="L479" s="18">
        <v>88.8</v>
      </c>
    </row>
    <row r="480" spans="1:26" customHeight="1" ht="80">
      <c r="A480" s="34"/>
      <c r="B480" s="34"/>
      <c r="C480" s="15"/>
      <c r="D480" s="34" t="s">
        <v>934</v>
      </c>
      <c r="E480" s="15" t="s">
        <v>935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92.3</v>
      </c>
      <c r="J480" s="21">
        <v>83.07</v>
      </c>
      <c r="K480" s="22">
        <v>81.65</v>
      </c>
      <c r="L480" s="18">
        <v>88.8</v>
      </c>
    </row>
    <row r="481" spans="1:26" customHeight="1" ht="80">
      <c r="A481" s="34"/>
      <c r="B481" s="34"/>
      <c r="C481" s="15"/>
      <c r="D481" s="34" t="s">
        <v>936</v>
      </c>
      <c r="E481" s="15" t="s">
        <v>937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92.3</v>
      </c>
      <c r="J481" s="21">
        <v>83.07</v>
      </c>
      <c r="K481" s="22">
        <v>81.65</v>
      </c>
      <c r="L481" s="18">
        <v>88.8</v>
      </c>
    </row>
    <row r="482" spans="1:26">
      <c r="A482" s="33"/>
      <c r="B482" s="33" t="s">
        <v>938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/>
      <c r="B483" s="34"/>
      <c r="C483" s="15"/>
      <c r="D483" s="34" t="s">
        <v>939</v>
      </c>
      <c r="E483" s="15" t="s">
        <v>940</v>
      </c>
      <c r="F483" s="16" t="s">
        <v>28</v>
      </c>
      <c r="G483" s="17">
        <v>0</v>
      </c>
      <c r="H483" s="19">
        <f>IF(G6 &gt;= 300000, G483 * K483,IF(G6 &gt;= 150000, G483 * J483,IF(G6 &lt; 150000, G483 * I483, 0)))</f>
        <v>0</v>
      </c>
      <c r="I483" s="20">
        <v>118</v>
      </c>
      <c r="J483" s="21">
        <v>107.06</v>
      </c>
      <c r="K483" s="22">
        <v>102.48</v>
      </c>
      <c r="L483" s="18">
        <v>114.4</v>
      </c>
    </row>
    <row r="484" spans="1:26" customHeight="1" ht="80">
      <c r="A484" s="34"/>
      <c r="B484" s="34"/>
      <c r="C484" s="15"/>
      <c r="D484" s="34" t="s">
        <v>941</v>
      </c>
      <c r="E484" s="15" t="s">
        <v>942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118</v>
      </c>
      <c r="J484" s="21">
        <v>107.06</v>
      </c>
      <c r="K484" s="22">
        <v>102.48</v>
      </c>
      <c r="L484" s="18">
        <v>114.4</v>
      </c>
    </row>
    <row r="485" spans="1:26" customHeight="1" ht="80">
      <c r="A485" s="34"/>
      <c r="B485" s="34"/>
      <c r="C485" s="15"/>
      <c r="D485" s="34" t="s">
        <v>943</v>
      </c>
      <c r="E485" s="15" t="s">
        <v>944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118</v>
      </c>
      <c r="J485" s="21">
        <v>107.06</v>
      </c>
      <c r="K485" s="22">
        <v>102.48</v>
      </c>
      <c r="L485" s="18">
        <v>114.4</v>
      </c>
    </row>
    <row r="486" spans="1:26">
      <c r="A486" s="33"/>
      <c r="B486" s="33" t="s">
        <v>945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 t="s">
        <v>422</v>
      </c>
      <c r="B487" s="34"/>
      <c r="C487" s="15"/>
      <c r="D487" s="34" t="s">
        <v>946</v>
      </c>
      <c r="E487" s="15" t="s">
        <v>947</v>
      </c>
      <c r="F487" s="23" t="s">
        <v>40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422</v>
      </c>
      <c r="B488" s="34"/>
      <c r="C488" s="15"/>
      <c r="D488" s="34" t="s">
        <v>948</v>
      </c>
      <c r="E488" s="15" t="s">
        <v>949</v>
      </c>
      <c r="F488" s="23" t="s">
        <v>40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 customHeight="1" ht="80">
      <c r="A489" s="34" t="s">
        <v>422</v>
      </c>
      <c r="B489" s="34"/>
      <c r="C489" s="15"/>
      <c r="D489" s="34" t="s">
        <v>950</v>
      </c>
      <c r="E489" s="15" t="s">
        <v>951</v>
      </c>
      <c r="F489" s="23" t="s">
        <v>40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 customHeight="1" ht="80">
      <c r="A490" s="34" t="s">
        <v>422</v>
      </c>
      <c r="B490" s="34"/>
      <c r="C490" s="15"/>
      <c r="D490" s="34" t="s">
        <v>952</v>
      </c>
      <c r="E490" s="15" t="s">
        <v>953</v>
      </c>
      <c r="F490" s="23" t="s">
        <v>40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 customHeight="1" ht="80">
      <c r="A491" s="34" t="s">
        <v>422</v>
      </c>
      <c r="B491" s="34"/>
      <c r="C491" s="15"/>
      <c r="D491" s="34" t="s">
        <v>954</v>
      </c>
      <c r="E491" s="15" t="s">
        <v>955</v>
      </c>
      <c r="F491" s="23" t="s">
        <v>40</v>
      </c>
      <c r="G491" s="17">
        <v>0</v>
      </c>
      <c r="H491" s="19">
        <f>IF(G6 &gt;= 300000, G491 * K491,IF(G6 &gt;= 150000, G491 * J491,IF(G6 &lt; 150000, G491 * I491, 0)))</f>
        <v>0</v>
      </c>
      <c r="I491" s="20">
        <v>171.9</v>
      </c>
      <c r="J491" s="21">
        <v>156.2</v>
      </c>
      <c r="K491" s="22">
        <v>149.52</v>
      </c>
      <c r="L491" s="18">
        <v>166.9</v>
      </c>
    </row>
    <row r="492" spans="1:26" customHeight="1" ht="80">
      <c r="A492" s="34" t="s">
        <v>422</v>
      </c>
      <c r="B492" s="34"/>
      <c r="C492" s="15"/>
      <c r="D492" s="34" t="s">
        <v>956</v>
      </c>
      <c r="E492" s="15" t="s">
        <v>957</v>
      </c>
      <c r="F492" s="23" t="s">
        <v>40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>
      <c r="A493" s="33"/>
      <c r="B493" s="33" t="s">
        <v>958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959</v>
      </c>
      <c r="E494" s="15" t="s">
        <v>960</v>
      </c>
      <c r="F494" s="24" t="s">
        <v>44</v>
      </c>
      <c r="G494" s="17">
        <v>0</v>
      </c>
      <c r="H494" s="19">
        <f>IF(G6 &gt;= 300000, G494 * K494,IF(G6 &gt;= 150000, G494 * J494,IF(G6 &lt; 150000, G494 * I494, 0)))</f>
        <v>0</v>
      </c>
      <c r="I494" s="20">
        <v>100</v>
      </c>
      <c r="J494" s="21">
        <v>91.26</v>
      </c>
      <c r="K494" s="22">
        <v>87.36</v>
      </c>
      <c r="L494" s="18">
        <v>97.5</v>
      </c>
    </row>
    <row r="495" spans="1:26">
      <c r="A495" s="33"/>
      <c r="B495" s="33" t="s">
        <v>961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 t="s">
        <v>73</v>
      </c>
      <c r="B496" s="34"/>
      <c r="C496" s="15"/>
      <c r="D496" s="34" t="s">
        <v>962</v>
      </c>
      <c r="E496" s="15" t="s">
        <v>963</v>
      </c>
      <c r="F496" s="24" t="s">
        <v>44</v>
      </c>
      <c r="G496" s="17">
        <v>0</v>
      </c>
      <c r="H496" s="19">
        <f>IF(G6 &gt;= 300000, G496 * K496,IF(G6 &gt;= 150000, G496 * J496,IF(G6 &lt; 150000, G496 * I496, 0)))</f>
        <v>0</v>
      </c>
      <c r="I496" s="20">
        <v>130.8</v>
      </c>
      <c r="J496" s="21">
        <v>119.34</v>
      </c>
      <c r="K496" s="22">
        <v>114.24</v>
      </c>
      <c r="L496" s="18">
        <v>127.5</v>
      </c>
    </row>
    <row r="497" spans="1:26" customHeight="1" ht="80">
      <c r="A497" s="34" t="s">
        <v>73</v>
      </c>
      <c r="B497" s="34"/>
      <c r="C497" s="15"/>
      <c r="D497" s="34" t="s">
        <v>964</v>
      </c>
      <c r="E497" s="15" t="s">
        <v>965</v>
      </c>
      <c r="F497" s="23" t="s">
        <v>40</v>
      </c>
      <c r="G497" s="17">
        <v>0</v>
      </c>
      <c r="H497" s="19">
        <f>IF(G6 &gt;= 300000, G497 * K497,IF(G6 &gt;= 150000, G497 * J497,IF(G6 &lt; 150000, G497 * I497, 0)))</f>
        <v>0</v>
      </c>
      <c r="I497" s="20">
        <v>130.8</v>
      </c>
      <c r="J497" s="21">
        <v>119.34</v>
      </c>
      <c r="K497" s="22">
        <v>114.24</v>
      </c>
      <c r="L497" s="18">
        <v>127.5</v>
      </c>
    </row>
    <row r="498" spans="1:26">
      <c r="A498" s="33"/>
      <c r="B498" s="33" t="s">
        <v>966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 t="s">
        <v>967</v>
      </c>
      <c r="B499" s="34"/>
      <c r="C499" s="15"/>
      <c r="D499" s="34" t="s">
        <v>968</v>
      </c>
      <c r="E499" s="15" t="s">
        <v>969</v>
      </c>
      <c r="F499" s="24" t="s">
        <v>44</v>
      </c>
      <c r="G499" s="17">
        <v>0</v>
      </c>
      <c r="H499" s="19">
        <f>IF(G6 &gt;= 300000, G499 * K499,IF(G6 &gt;= 150000, G499 * J499,IF(G6 &lt; 150000, G499 * I499, 0)))</f>
        <v>0</v>
      </c>
      <c r="I499" s="20">
        <v>146.2</v>
      </c>
      <c r="J499" s="21">
        <v>133.38</v>
      </c>
      <c r="K499" s="22">
        <v>127.68</v>
      </c>
      <c r="L499" s="18">
        <v>142.5</v>
      </c>
    </row>
    <row r="500" spans="1:26">
      <c r="A500" s="33"/>
      <c r="B500" s="33" t="s">
        <v>970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971</v>
      </c>
      <c r="E501" s="15" t="s">
        <v>972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186.4</v>
      </c>
      <c r="J501" s="21">
        <v>170.47</v>
      </c>
      <c r="K501" s="22">
        <v>164.64</v>
      </c>
      <c r="L501" s="18">
        <v>182.1</v>
      </c>
    </row>
    <row r="502" spans="1:26" customHeight="1" ht="80">
      <c r="A502" s="34"/>
      <c r="B502" s="34"/>
      <c r="C502" s="15"/>
      <c r="D502" s="34" t="s">
        <v>973</v>
      </c>
      <c r="E502" s="15" t="s">
        <v>974</v>
      </c>
      <c r="F502" s="24" t="s">
        <v>44</v>
      </c>
      <c r="G502" s="17">
        <v>0</v>
      </c>
      <c r="H502" s="19">
        <f>IF(G6 &gt;= 300000, G502 * K502,IF(G6 &gt;= 150000, G502 * J502,IF(G6 &lt; 150000, G502 * I502, 0)))</f>
        <v>0</v>
      </c>
      <c r="I502" s="20">
        <v>186.4</v>
      </c>
      <c r="J502" s="21">
        <v>170.47</v>
      </c>
      <c r="K502" s="22">
        <v>164.64</v>
      </c>
      <c r="L502" s="18">
        <v>182.1</v>
      </c>
    </row>
    <row r="503" spans="1:26" customHeight="1" ht="80">
      <c r="A503" s="34"/>
      <c r="B503" s="34"/>
      <c r="C503" s="15"/>
      <c r="D503" s="34" t="s">
        <v>975</v>
      </c>
      <c r="E503" s="15" t="s">
        <v>976</v>
      </c>
      <c r="F503" s="24" t="s">
        <v>44</v>
      </c>
      <c r="G503" s="17">
        <v>0</v>
      </c>
      <c r="H503" s="19">
        <f>IF(G6 &gt;= 300000, G503 * K503,IF(G6 &gt;= 150000, G503 * J503,IF(G6 &lt; 150000, G503 * I503, 0)))</f>
        <v>0</v>
      </c>
      <c r="I503" s="20">
        <v>186.4</v>
      </c>
      <c r="J503" s="21">
        <v>170.47</v>
      </c>
      <c r="K503" s="22">
        <v>164.64</v>
      </c>
      <c r="L503" s="18">
        <v>182.1</v>
      </c>
    </row>
    <row r="504" spans="1:26" customHeight="1" ht="80">
      <c r="A504" s="34"/>
      <c r="B504" s="34"/>
      <c r="C504" s="15"/>
      <c r="D504" s="34" t="s">
        <v>977</v>
      </c>
      <c r="E504" s="15" t="s">
        <v>978</v>
      </c>
      <c r="F504" s="23" t="s">
        <v>40</v>
      </c>
      <c r="G504" s="17">
        <v>0</v>
      </c>
      <c r="H504" s="19">
        <f>IF(G6 &gt;= 300000, G504 * K504,IF(G6 &gt;= 150000, G504 * J504,IF(G6 &lt; 150000, G504 * I504, 0)))</f>
        <v>0</v>
      </c>
      <c r="I504" s="20">
        <v>186.4</v>
      </c>
      <c r="J504" s="21">
        <v>170.47</v>
      </c>
      <c r="K504" s="22">
        <v>164.64</v>
      </c>
      <c r="L504" s="18">
        <v>182.1</v>
      </c>
    </row>
    <row r="505" spans="1:26" customHeight="1" ht="80">
      <c r="A505" s="34" t="s">
        <v>73</v>
      </c>
      <c r="B505" s="34"/>
      <c r="C505" s="15"/>
      <c r="D505" s="34" t="s">
        <v>979</v>
      </c>
      <c r="E505" s="15" t="s">
        <v>980</v>
      </c>
      <c r="F505" s="24" t="s">
        <v>44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73</v>
      </c>
      <c r="B506" s="34"/>
      <c r="C506" s="15"/>
      <c r="D506" s="34" t="s">
        <v>981</v>
      </c>
      <c r="E506" s="15" t="s">
        <v>982</v>
      </c>
      <c r="F506" s="23" t="s">
        <v>40</v>
      </c>
      <c r="G506" s="17">
        <v>0</v>
      </c>
      <c r="H506" s="19">
        <f>IF(G6 &gt;= 300000, G506 * K506,IF(G6 &gt;= 150000, G506 * J506,IF(G6 &lt; 150000, G506 * I506, 0)))</f>
        <v>0</v>
      </c>
      <c r="I506" s="20">
        <v>188.1</v>
      </c>
      <c r="J506" s="21">
        <v>171.99</v>
      </c>
      <c r="K506" s="22">
        <v>166.11</v>
      </c>
      <c r="L506" s="18">
        <v>183.8</v>
      </c>
    </row>
    <row r="507" spans="1:26" customHeight="1" ht="80">
      <c r="A507" s="34" t="s">
        <v>73</v>
      </c>
      <c r="B507" s="34" t="s">
        <v>983</v>
      </c>
      <c r="C507" s="15"/>
      <c r="D507" s="34" t="s">
        <v>984</v>
      </c>
      <c r="E507" s="15" t="s">
        <v>985</v>
      </c>
      <c r="F507" s="24" t="s">
        <v>44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73</v>
      </c>
      <c r="B508" s="34" t="s">
        <v>983</v>
      </c>
      <c r="C508" s="15"/>
      <c r="D508" s="34" t="s">
        <v>986</v>
      </c>
      <c r="E508" s="15" t="s">
        <v>987</v>
      </c>
      <c r="F508" s="24" t="s">
        <v>44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73</v>
      </c>
      <c r="B509" s="34" t="s">
        <v>983</v>
      </c>
      <c r="C509" s="15"/>
      <c r="D509" s="34" t="s">
        <v>988</v>
      </c>
      <c r="E509" s="15" t="s">
        <v>989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73</v>
      </c>
      <c r="B510" s="34" t="s">
        <v>983</v>
      </c>
      <c r="C510" s="15"/>
      <c r="D510" s="34" t="s">
        <v>990</v>
      </c>
      <c r="E510" s="15" t="s">
        <v>991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73</v>
      </c>
      <c r="B511" s="34" t="s">
        <v>983</v>
      </c>
      <c r="C511" s="15"/>
      <c r="D511" s="34" t="s">
        <v>992</v>
      </c>
      <c r="E511" s="15" t="s">
        <v>993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73</v>
      </c>
      <c r="B512" s="34" t="s">
        <v>983</v>
      </c>
      <c r="C512" s="15"/>
      <c r="D512" s="34" t="s">
        <v>994</v>
      </c>
      <c r="E512" s="15" t="s">
        <v>995</v>
      </c>
      <c r="F512" s="24" t="s">
        <v>44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73</v>
      </c>
      <c r="B513" s="34"/>
      <c r="C513" s="15"/>
      <c r="D513" s="34" t="s">
        <v>996</v>
      </c>
      <c r="E513" s="15" t="s">
        <v>997</v>
      </c>
      <c r="F513" s="24" t="s">
        <v>44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73</v>
      </c>
      <c r="B514" s="34" t="s">
        <v>983</v>
      </c>
      <c r="C514" s="15"/>
      <c r="D514" s="34" t="s">
        <v>998</v>
      </c>
      <c r="E514" s="15" t="s">
        <v>999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73</v>
      </c>
      <c r="B515" s="34"/>
      <c r="C515" s="15"/>
      <c r="D515" s="34" t="s">
        <v>1000</v>
      </c>
      <c r="E515" s="15" t="s">
        <v>1001</v>
      </c>
      <c r="F515" s="24" t="s">
        <v>44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73</v>
      </c>
      <c r="B516" s="34"/>
      <c r="C516" s="15"/>
      <c r="D516" s="34" t="s">
        <v>1002</v>
      </c>
      <c r="E516" s="15" t="s">
        <v>1003</v>
      </c>
      <c r="F516" s="24" t="s">
        <v>44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174.92</v>
      </c>
      <c r="K516" s="22">
        <v>168.94</v>
      </c>
      <c r="L516" s="18">
        <v>186.9</v>
      </c>
    </row>
    <row r="517" spans="1:26" customHeight="1" ht="80">
      <c r="A517" s="34" t="s">
        <v>73</v>
      </c>
      <c r="B517" s="34" t="s">
        <v>983</v>
      </c>
      <c r="C517" s="15"/>
      <c r="D517" s="34" t="s">
        <v>1004</v>
      </c>
      <c r="E517" s="15" t="s">
        <v>1005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73</v>
      </c>
      <c r="B518" s="34" t="s">
        <v>983</v>
      </c>
      <c r="C518" s="15"/>
      <c r="D518" s="34" t="s">
        <v>1006</v>
      </c>
      <c r="E518" s="15" t="s">
        <v>1007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73</v>
      </c>
      <c r="B519" s="34" t="s">
        <v>983</v>
      </c>
      <c r="C519" s="15"/>
      <c r="D519" s="34" t="s">
        <v>1008</v>
      </c>
      <c r="E519" s="15" t="s">
        <v>1009</v>
      </c>
      <c r="F519" s="24" t="s">
        <v>44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73</v>
      </c>
      <c r="B520" s="34" t="s">
        <v>983</v>
      </c>
      <c r="C520" s="15"/>
      <c r="D520" s="34" t="s">
        <v>1010</v>
      </c>
      <c r="E520" s="15" t="s">
        <v>1011</v>
      </c>
      <c r="F520" s="24" t="s">
        <v>44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>
      <c r="A521" s="33"/>
      <c r="B521" s="33" t="s">
        <v>1012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1013</v>
      </c>
      <c r="E522" s="15" t="s">
        <v>1014</v>
      </c>
      <c r="F522" s="24" t="s">
        <v>44</v>
      </c>
      <c r="G522" s="17">
        <v>0</v>
      </c>
      <c r="H522" s="19">
        <f>IF(G6 &gt;= 300000, G522 * K522,IF(G6 &gt;= 150000, G522 * J522,IF(G6 &lt; 150000, G522 * I522, 0)))</f>
        <v>0</v>
      </c>
      <c r="I522" s="20">
        <v>160.7</v>
      </c>
      <c r="J522" s="21">
        <v>150.93</v>
      </c>
      <c r="K522" s="22">
        <v>148.35</v>
      </c>
      <c r="L522" s="18">
        <v>161.3</v>
      </c>
    </row>
    <row r="523" spans="1:26" customHeight="1" ht="80">
      <c r="A523" s="34" t="s">
        <v>1015</v>
      </c>
      <c r="B523" s="34"/>
      <c r="C523" s="15"/>
      <c r="D523" s="34" t="s">
        <v>1016</v>
      </c>
      <c r="E523" s="15" t="s">
        <v>1017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160.7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1015</v>
      </c>
      <c r="B524" s="34"/>
      <c r="C524" s="15"/>
      <c r="D524" s="34" t="s">
        <v>1018</v>
      </c>
      <c r="E524" s="15" t="s">
        <v>1019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160.7</v>
      </c>
      <c r="J524" s="21">
        <v>150.93</v>
      </c>
      <c r="K524" s="22">
        <v>148.35</v>
      </c>
      <c r="L524" s="18">
        <v>161.3</v>
      </c>
    </row>
    <row r="525" spans="1:26" customHeight="1" ht="80">
      <c r="A525" s="34" t="s">
        <v>24</v>
      </c>
      <c r="B525" s="34" t="s">
        <v>1020</v>
      </c>
      <c r="C525" s="15"/>
      <c r="D525" s="34" t="s">
        <v>1021</v>
      </c>
      <c r="E525" s="15" t="s">
        <v>1022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160.7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24</v>
      </c>
      <c r="B526" s="34" t="s">
        <v>1020</v>
      </c>
      <c r="C526" s="15"/>
      <c r="D526" s="34" t="s">
        <v>1023</v>
      </c>
      <c r="E526" s="15" t="s">
        <v>1024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160.7</v>
      </c>
      <c r="J526" s="21">
        <v>150.93</v>
      </c>
      <c r="K526" s="22">
        <v>148.35</v>
      </c>
      <c r="L526" s="18">
        <v>161.3</v>
      </c>
    </row>
    <row r="527" spans="1:26" customHeight="1" ht="80">
      <c r="A527" s="34" t="s">
        <v>24</v>
      </c>
      <c r="B527" s="34" t="s">
        <v>1020</v>
      </c>
      <c r="C527" s="15"/>
      <c r="D527" s="34" t="s">
        <v>1025</v>
      </c>
      <c r="E527" s="15" t="s">
        <v>1026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160.7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1015</v>
      </c>
      <c r="B528" s="34" t="s">
        <v>1020</v>
      </c>
      <c r="C528" s="15"/>
      <c r="D528" s="34" t="s">
        <v>1027</v>
      </c>
      <c r="E528" s="15" t="s">
        <v>1028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158.2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1015</v>
      </c>
      <c r="B529" s="34" t="s">
        <v>1020</v>
      </c>
      <c r="C529" s="15"/>
      <c r="D529" s="34" t="s">
        <v>1029</v>
      </c>
      <c r="E529" s="15" t="s">
        <v>1030</v>
      </c>
      <c r="F529" s="24" t="s">
        <v>44</v>
      </c>
      <c r="G529" s="17">
        <v>0</v>
      </c>
      <c r="H529" s="19">
        <f>IF(G6 &gt;= 300000, G529 * K529,IF(G6 &gt;= 150000, G529 * J529,IF(G6 &lt; 150000, G529 * I529, 0)))</f>
        <v>0</v>
      </c>
      <c r="I529" s="20">
        <v>175.3</v>
      </c>
      <c r="J529" s="21">
        <v>170.84</v>
      </c>
      <c r="K529" s="22">
        <v>167.92</v>
      </c>
      <c r="L529" s="18">
        <v>182.5</v>
      </c>
    </row>
    <row r="530" spans="1:26" customHeight="1" ht="80">
      <c r="A530" s="34" t="s">
        <v>1015</v>
      </c>
      <c r="B530" s="34" t="s">
        <v>1020</v>
      </c>
      <c r="C530" s="15"/>
      <c r="D530" s="34" t="s">
        <v>1031</v>
      </c>
      <c r="E530" s="15" t="s">
        <v>1032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160.7</v>
      </c>
      <c r="J530" s="21">
        <v>150.93</v>
      </c>
      <c r="K530" s="22">
        <v>148.35</v>
      </c>
      <c r="L530" s="18">
        <v>161.3</v>
      </c>
    </row>
    <row r="531" spans="1:26" customHeight="1" ht="80">
      <c r="A531" s="34" t="s">
        <v>1015</v>
      </c>
      <c r="B531" s="34" t="s">
        <v>1020</v>
      </c>
      <c r="C531" s="15"/>
      <c r="D531" s="34" t="s">
        <v>1033</v>
      </c>
      <c r="E531" s="15" t="s">
        <v>1034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160.7</v>
      </c>
      <c r="J531" s="21">
        <v>150.93</v>
      </c>
      <c r="K531" s="22">
        <v>148.35</v>
      </c>
      <c r="L531" s="18">
        <v>161.3</v>
      </c>
    </row>
    <row r="532" spans="1:26" customHeight="1" ht="80">
      <c r="A532" s="34" t="s">
        <v>1015</v>
      </c>
      <c r="B532" s="34" t="s">
        <v>1020</v>
      </c>
      <c r="C532" s="15"/>
      <c r="D532" s="34" t="s">
        <v>1035</v>
      </c>
      <c r="E532" s="15" t="s">
        <v>1036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160.7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1015</v>
      </c>
      <c r="B533" s="34" t="s">
        <v>1020</v>
      </c>
      <c r="C533" s="15"/>
      <c r="D533" s="34" t="s">
        <v>1037</v>
      </c>
      <c r="E533" s="15" t="s">
        <v>1038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160.7</v>
      </c>
      <c r="J533" s="21">
        <v>150.93</v>
      </c>
      <c r="K533" s="22">
        <v>148.35</v>
      </c>
      <c r="L533" s="18">
        <v>161.3</v>
      </c>
    </row>
    <row r="534" spans="1:26" customHeight="1" ht="80">
      <c r="A534" s="34" t="s">
        <v>1015</v>
      </c>
      <c r="B534" s="34" t="s">
        <v>1020</v>
      </c>
      <c r="C534" s="15"/>
      <c r="D534" s="34" t="s">
        <v>1039</v>
      </c>
      <c r="E534" s="15" t="s">
        <v>1040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158.2</v>
      </c>
      <c r="J534" s="21">
        <v>150.93</v>
      </c>
      <c r="K534" s="22">
        <v>148.35</v>
      </c>
      <c r="L534" s="18">
        <v>161.3</v>
      </c>
    </row>
    <row r="535" spans="1:26" customHeight="1" ht="80">
      <c r="A535" s="34" t="s">
        <v>1015</v>
      </c>
      <c r="B535" s="34" t="s">
        <v>1020</v>
      </c>
      <c r="C535" s="15"/>
      <c r="D535" s="34" t="s">
        <v>1041</v>
      </c>
      <c r="E535" s="15" t="s">
        <v>1042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158.2</v>
      </c>
      <c r="J535" s="21">
        <v>150.93</v>
      </c>
      <c r="K535" s="22">
        <v>148.35</v>
      </c>
      <c r="L535" s="18">
        <v>161.3</v>
      </c>
    </row>
    <row r="536" spans="1:26" customHeight="1" ht="80">
      <c r="A536" s="34" t="s">
        <v>1015</v>
      </c>
      <c r="B536" s="34" t="s">
        <v>1020</v>
      </c>
      <c r="C536" s="15"/>
      <c r="D536" s="34" t="s">
        <v>1043</v>
      </c>
      <c r="E536" s="15" t="s">
        <v>1044</v>
      </c>
      <c r="F536" s="24" t="s">
        <v>44</v>
      </c>
      <c r="G536" s="17">
        <v>0</v>
      </c>
      <c r="H536" s="19">
        <f>IF(G6 &gt;= 300000, G536 * K536,IF(G6 &gt;= 150000, G536 * J536,IF(G6 &lt; 150000, G536 * I536, 0)))</f>
        <v>0</v>
      </c>
      <c r="I536" s="20">
        <v>158.2</v>
      </c>
      <c r="J536" s="21">
        <v>150.93</v>
      </c>
      <c r="K536" s="22">
        <v>148.35</v>
      </c>
      <c r="L536" s="18">
        <v>161.3</v>
      </c>
    </row>
    <row r="537" spans="1:26" customHeight="1" ht="80">
      <c r="A537" s="34" t="s">
        <v>1015</v>
      </c>
      <c r="B537" s="34" t="s">
        <v>1020</v>
      </c>
      <c r="C537" s="15"/>
      <c r="D537" s="34" t="s">
        <v>1045</v>
      </c>
      <c r="E537" s="15" t="s">
        <v>1046</v>
      </c>
      <c r="F537" s="24" t="s">
        <v>44</v>
      </c>
      <c r="G537" s="17">
        <v>0</v>
      </c>
      <c r="H537" s="19">
        <f>IF(G6 &gt;= 300000, G537 * K537,IF(G6 &gt;= 150000, G537 * J537,IF(G6 &lt; 150000, G537 * I537, 0)))</f>
        <v>0</v>
      </c>
      <c r="I537" s="20">
        <v>160.7</v>
      </c>
      <c r="J537" s="21">
        <v>150.93</v>
      </c>
      <c r="K537" s="22">
        <v>148.35</v>
      </c>
      <c r="L537" s="18">
        <v>161.3</v>
      </c>
    </row>
    <row r="538" spans="1:26">
      <c r="A538" s="33"/>
      <c r="B538" s="33" t="s">
        <v>1047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 t="s">
        <v>422</v>
      </c>
      <c r="B539" s="34"/>
      <c r="C539" s="15"/>
      <c r="D539" s="34" t="s">
        <v>1048</v>
      </c>
      <c r="E539" s="15" t="s">
        <v>1049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110.3</v>
      </c>
      <c r="J539" s="21">
        <v>100.62</v>
      </c>
      <c r="K539" s="22">
        <v>96.32</v>
      </c>
      <c r="L539" s="18">
        <v>107.5</v>
      </c>
    </row>
    <row r="540" spans="1:26" customHeight="1" ht="80">
      <c r="A540" s="34" t="s">
        <v>422</v>
      </c>
      <c r="B540" s="34" t="s">
        <v>1020</v>
      </c>
      <c r="C540" s="15"/>
      <c r="D540" s="34" t="s">
        <v>1050</v>
      </c>
      <c r="E540" s="15" t="s">
        <v>1051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115.4</v>
      </c>
      <c r="J540" s="21">
        <v>105.3</v>
      </c>
      <c r="K540" s="22">
        <v>100.8</v>
      </c>
      <c r="L540" s="18">
        <v>112.5</v>
      </c>
    </row>
    <row r="541" spans="1:26" customHeight="1" ht="80">
      <c r="A541" s="34" t="s">
        <v>422</v>
      </c>
      <c r="B541" s="34" t="s">
        <v>1020</v>
      </c>
      <c r="C541" s="15"/>
      <c r="D541" s="34" t="s">
        <v>1052</v>
      </c>
      <c r="E541" s="15" t="s">
        <v>1053</v>
      </c>
      <c r="F541" s="23" t="s">
        <v>40</v>
      </c>
      <c r="G541" s="17">
        <v>0</v>
      </c>
      <c r="H541" s="19">
        <f>IF(G6 &gt;= 300000, G541 * K541,IF(G6 &gt;= 150000, G541 * J541,IF(G6 &lt; 150000, G541 * I541, 0)))</f>
        <v>0</v>
      </c>
      <c r="I541" s="20">
        <v>115.4</v>
      </c>
      <c r="J541" s="21">
        <v>105.3</v>
      </c>
      <c r="K541" s="22">
        <v>100.8</v>
      </c>
      <c r="L541" s="18">
        <v>112.5</v>
      </c>
    </row>
    <row r="542" spans="1:26" customHeight="1" ht="80">
      <c r="A542" s="34" t="s">
        <v>422</v>
      </c>
      <c r="B542" s="34" t="s">
        <v>1020</v>
      </c>
      <c r="C542" s="15"/>
      <c r="D542" s="34" t="s">
        <v>1054</v>
      </c>
      <c r="E542" s="15" t="s">
        <v>1055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115.4</v>
      </c>
      <c r="J542" s="21">
        <v>105.3</v>
      </c>
      <c r="K542" s="22">
        <v>100.8</v>
      </c>
      <c r="L542" s="18">
        <v>112.5</v>
      </c>
    </row>
    <row r="543" spans="1:26">
      <c r="A543" s="33"/>
      <c r="B543" s="33" t="s">
        <v>1056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1057</v>
      </c>
      <c r="E544" s="15" t="s">
        <v>1058</v>
      </c>
      <c r="F544" s="23" t="s">
        <v>40</v>
      </c>
      <c r="G544" s="17">
        <v>0</v>
      </c>
      <c r="H544" s="19">
        <f>IF(G6 &gt;= 300000, G544 * K544,IF(G6 &gt;= 150000, G544 * J544,IF(G6 &lt; 150000, G544 * I544, 0)))</f>
        <v>0</v>
      </c>
      <c r="I544" s="20">
        <v>416.4</v>
      </c>
      <c r="J544" s="21">
        <v>380.48</v>
      </c>
      <c r="K544" s="22">
        <v>364.22</v>
      </c>
      <c r="L544" s="18">
        <v>406.5</v>
      </c>
    </row>
    <row r="545" spans="1:26" customHeight="1" ht="80">
      <c r="A545" s="34" t="s">
        <v>73</v>
      </c>
      <c r="B545" s="34"/>
      <c r="C545" s="15"/>
      <c r="D545" s="34" t="s">
        <v>1059</v>
      </c>
      <c r="E545" s="15" t="s">
        <v>1060</v>
      </c>
      <c r="F545" s="24" t="s">
        <v>44</v>
      </c>
      <c r="G545" s="17">
        <v>0</v>
      </c>
      <c r="H545" s="19">
        <f>IF(G6 &gt;= 300000, G545 * K545,IF(G6 &gt;= 150000, G545 * J545,IF(G6 &lt; 150000, G545 * I545, 0)))</f>
        <v>0</v>
      </c>
      <c r="I545" s="20">
        <v>370.2</v>
      </c>
      <c r="J545" s="21">
        <v>338.6</v>
      </c>
      <c r="K545" s="22">
        <v>327.02</v>
      </c>
      <c r="L545" s="18">
        <v>361.8</v>
      </c>
    </row>
    <row r="546" spans="1:26" customHeight="1" ht="80">
      <c r="A546" s="34" t="s">
        <v>73</v>
      </c>
      <c r="B546" s="34"/>
      <c r="C546" s="15"/>
      <c r="D546" s="34" t="s">
        <v>1061</v>
      </c>
      <c r="E546" s="15" t="s">
        <v>1062</v>
      </c>
      <c r="F546" s="24" t="s">
        <v>44</v>
      </c>
      <c r="G546" s="17">
        <v>0</v>
      </c>
      <c r="H546" s="19">
        <f>IF(G6 &gt;= 300000, G546 * K546,IF(G6 &gt;= 150000, G546 * J546,IF(G6 &lt; 150000, G546 * I546, 0)))</f>
        <v>0</v>
      </c>
      <c r="I546" s="20">
        <v>370.2</v>
      </c>
      <c r="J546" s="21">
        <v>338.6</v>
      </c>
      <c r="K546" s="22">
        <v>327.02</v>
      </c>
      <c r="L546" s="18">
        <v>361.8</v>
      </c>
    </row>
    <row r="547" spans="1:26" customHeight="1" ht="80">
      <c r="A547" s="34" t="s">
        <v>73</v>
      </c>
      <c r="B547" s="34"/>
      <c r="C547" s="15"/>
      <c r="D547" s="34" t="s">
        <v>1063</v>
      </c>
      <c r="E547" s="15" t="s">
        <v>1064</v>
      </c>
      <c r="F547" s="24" t="s">
        <v>44</v>
      </c>
      <c r="G547" s="17">
        <v>0</v>
      </c>
      <c r="H547" s="19">
        <f>IF(G6 &gt;= 300000, G547 * K547,IF(G6 &gt;= 150000, G547 * J547,IF(G6 &lt; 150000, G547 * I547, 0)))</f>
        <v>0</v>
      </c>
      <c r="I547" s="20">
        <v>345.4</v>
      </c>
      <c r="J547" s="21">
        <v>314.5</v>
      </c>
      <c r="K547" s="22">
        <v>303.74</v>
      </c>
      <c r="L547" s="18">
        <v>336.0</v>
      </c>
    </row>
    <row r="548" spans="1:26">
      <c r="A548" s="33"/>
      <c r="B548" s="33" t="s">
        <v>1065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1066</v>
      </c>
      <c r="E549" s="15" t="s">
        <v>1067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141.1</v>
      </c>
      <c r="J549" s="21">
        <v>128.7</v>
      </c>
      <c r="K549" s="22">
        <v>123.2</v>
      </c>
      <c r="L549" s="18">
        <v>137.5</v>
      </c>
    </row>
    <row r="550" spans="1:26" customHeight="1" ht="80">
      <c r="A550" s="34"/>
      <c r="B550" s="34"/>
      <c r="C550" s="15"/>
      <c r="D550" s="34" t="s">
        <v>1068</v>
      </c>
      <c r="E550" s="15" t="s">
        <v>1069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141.1</v>
      </c>
      <c r="J550" s="21">
        <v>128.7</v>
      </c>
      <c r="K550" s="22">
        <v>123.2</v>
      </c>
      <c r="L550" s="18">
        <v>137.5</v>
      </c>
    </row>
    <row r="551" spans="1:26">
      <c r="A551" s="33"/>
      <c r="B551" s="33" t="s">
        <v>1070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 t="s">
        <v>1071</v>
      </c>
      <c r="B552" s="34"/>
      <c r="C552" s="15"/>
      <c r="D552" s="34" t="s">
        <v>1072</v>
      </c>
      <c r="E552" s="15" t="s">
        <v>1073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235.1</v>
      </c>
      <c r="J552" s="21">
        <v>214.46</v>
      </c>
      <c r="K552" s="22">
        <v>207.13</v>
      </c>
      <c r="L552" s="18">
        <v>229.1</v>
      </c>
    </row>
    <row r="553" spans="1:26" customHeight="1" ht="80">
      <c r="A553" s="34" t="s">
        <v>136</v>
      </c>
      <c r="B553" s="34"/>
      <c r="C553" s="15"/>
      <c r="D553" s="34" t="s">
        <v>1074</v>
      </c>
      <c r="E553" s="15" t="s">
        <v>1075</v>
      </c>
      <c r="F553" s="24" t="s">
        <v>44</v>
      </c>
      <c r="G553" s="17">
        <v>0</v>
      </c>
      <c r="H553" s="19">
        <f>IF(G6 &gt;= 300000, G553 * K553,IF(G6 &gt;= 150000, G553 * J553,IF(G6 &lt; 150000, G553 * I553, 0)))</f>
        <v>0</v>
      </c>
      <c r="I553" s="20">
        <v>111.2</v>
      </c>
      <c r="J553" s="21">
        <v>101.09</v>
      </c>
      <c r="K553" s="22">
        <v>97.63</v>
      </c>
      <c r="L553" s="18">
        <v>108.0</v>
      </c>
    </row>
    <row r="554" spans="1:26" customHeight="1" ht="80">
      <c r="A554" s="34" t="s">
        <v>136</v>
      </c>
      <c r="B554" s="34" t="s">
        <v>1076</v>
      </c>
      <c r="C554" s="15"/>
      <c r="D554" s="34" t="s">
        <v>1077</v>
      </c>
      <c r="E554" s="15" t="s">
        <v>1078</v>
      </c>
      <c r="F554" s="24" t="s">
        <v>44</v>
      </c>
      <c r="G554" s="17">
        <v>0</v>
      </c>
      <c r="H554" s="19">
        <f>IF(G6 &gt;= 300000, G554 * K554,IF(G6 &gt;= 150000, G554 * J554,IF(G6 &lt; 150000, G554 * I554, 0)))</f>
        <v>0</v>
      </c>
      <c r="I554" s="20">
        <v>97.5</v>
      </c>
      <c r="J554" s="21">
        <v>89.04</v>
      </c>
      <c r="K554" s="22">
        <v>85.99</v>
      </c>
      <c r="L554" s="18">
        <v>95.1</v>
      </c>
    </row>
    <row r="555" spans="1:26">
      <c r="A555" s="33"/>
      <c r="B555" s="33" t="s">
        <v>1079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1080</v>
      </c>
      <c r="E556" s="15" t="s">
        <v>1081</v>
      </c>
      <c r="F556" s="24" t="s">
        <v>44</v>
      </c>
      <c r="G556" s="17">
        <v>0</v>
      </c>
      <c r="H556" s="19">
        <f>IF(G6 &gt;= 300000, G556 * K556,IF(G6 &gt;= 150000, G556 * J556,IF(G6 &lt; 150000, G556 * I556, 0)))</f>
        <v>0</v>
      </c>
      <c r="I556" s="20">
        <v>286.4</v>
      </c>
      <c r="J556" s="21">
        <v>261.73</v>
      </c>
      <c r="K556" s="22">
        <v>252.78</v>
      </c>
      <c r="L556" s="18">
        <v>279.6</v>
      </c>
    </row>
    <row r="557" spans="1:26" customHeight="1" ht="80">
      <c r="A557" s="34"/>
      <c r="B557" s="34"/>
      <c r="C557" s="15"/>
      <c r="D557" s="34" t="s">
        <v>1082</v>
      </c>
      <c r="E557" s="15" t="s">
        <v>1083</v>
      </c>
      <c r="F557" s="24" t="s">
        <v>44</v>
      </c>
      <c r="G557" s="17">
        <v>0</v>
      </c>
      <c r="H557" s="19">
        <f>IF(G6 &gt;= 300000, G557 * K557,IF(G6 &gt;= 150000, G557 * J557,IF(G6 &lt; 150000, G557 * I557, 0)))</f>
        <v>0</v>
      </c>
      <c r="I557" s="20">
        <v>286.4</v>
      </c>
      <c r="J557" s="21">
        <v>261.73</v>
      </c>
      <c r="K557" s="22">
        <v>252.78</v>
      </c>
      <c r="L557" s="18">
        <v>279.6</v>
      </c>
    </row>
    <row r="558" spans="1:26">
      <c r="A558" s="33"/>
      <c r="B558" s="33" t="s">
        <v>1084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 t="s">
        <v>249</v>
      </c>
      <c r="B559" s="34" t="s">
        <v>821</v>
      </c>
      <c r="C559" s="15"/>
      <c r="D559" s="34" t="s">
        <v>1085</v>
      </c>
      <c r="E559" s="15" t="s">
        <v>1086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283</v>
      </c>
      <c r="J559" s="21">
        <v>258.45</v>
      </c>
      <c r="K559" s="22">
        <v>249.62</v>
      </c>
      <c r="L559" s="18">
        <v>276.1</v>
      </c>
    </row>
    <row r="560" spans="1:26" customHeight="1" ht="80">
      <c r="A560" s="34" t="s">
        <v>24</v>
      </c>
      <c r="B560" s="34" t="s">
        <v>821</v>
      </c>
      <c r="C560" s="15"/>
      <c r="D560" s="34" t="s">
        <v>1087</v>
      </c>
      <c r="E560" s="15" t="s">
        <v>1088</v>
      </c>
      <c r="F560" s="24" t="s">
        <v>44</v>
      </c>
      <c r="G560" s="17">
        <v>0</v>
      </c>
      <c r="H560" s="19">
        <f>IF(G6 &gt;= 300000, G560 * K560,IF(G6 &gt;= 150000, G560 * J560,IF(G6 &lt; 150000, G560 * I560, 0)))</f>
        <v>0</v>
      </c>
      <c r="I560" s="20">
        <v>307.8</v>
      </c>
      <c r="J560" s="21">
        <v>285.6</v>
      </c>
      <c r="K560" s="22">
        <v>275.83</v>
      </c>
      <c r="L560" s="18">
        <v>305.1</v>
      </c>
    </row>
    <row r="561" spans="1:26">
      <c r="A561" s="33"/>
      <c r="B561" s="33" t="s">
        <v>1089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1090</v>
      </c>
      <c r="E562" s="15" t="s">
        <v>1091</v>
      </c>
      <c r="F562" s="24" t="s">
        <v>44</v>
      </c>
      <c r="G562" s="17">
        <v>0</v>
      </c>
      <c r="H562" s="19">
        <f>IF(G6 &gt;= 300000, G562 * K562,IF(G6 &gt;= 150000, G562 * J562,IF(G6 &lt; 150000, G562 * I562, 0)))</f>
        <v>0</v>
      </c>
      <c r="I562" s="20">
        <v>53.9</v>
      </c>
      <c r="J562" s="21">
        <v>49.49</v>
      </c>
      <c r="K562" s="22">
        <v>47.8</v>
      </c>
      <c r="L562" s="18">
        <v>52.9</v>
      </c>
    </row>
    <row r="563" spans="1:26" customHeight="1" ht="80">
      <c r="A563" s="34"/>
      <c r="B563" s="34"/>
      <c r="C563" s="15"/>
      <c r="D563" s="34" t="s">
        <v>1092</v>
      </c>
      <c r="E563" s="15" t="s">
        <v>1093</v>
      </c>
      <c r="F563" s="24" t="s">
        <v>44</v>
      </c>
      <c r="G563" s="17">
        <v>0</v>
      </c>
      <c r="H563" s="19">
        <f>IF(G6 &gt;= 300000, G563 * K563,IF(G6 &gt;= 150000, G563 * J563,IF(G6 &lt; 150000, G563 * I563, 0)))</f>
        <v>0</v>
      </c>
      <c r="I563" s="20">
        <v>98.3</v>
      </c>
      <c r="J563" s="21">
        <v>96.08</v>
      </c>
      <c r="K563" s="22">
        <v>92.8</v>
      </c>
      <c r="L563" s="18">
        <v>102.7</v>
      </c>
    </row>
    <row r="564" spans="1:26" customHeight="1" ht="80">
      <c r="A564" s="34"/>
      <c r="B564" s="34"/>
      <c r="C564" s="15"/>
      <c r="D564" s="34" t="s">
        <v>1094</v>
      </c>
      <c r="E564" s="15" t="s">
        <v>1095</v>
      </c>
      <c r="F564" s="24" t="s">
        <v>44</v>
      </c>
      <c r="G564" s="17">
        <v>0</v>
      </c>
      <c r="H564" s="19">
        <f>IF(G6 &gt;= 300000, G564 * K564,IF(G6 &gt;= 150000, G564 * J564,IF(G6 &lt; 150000, G564 * I564, 0)))</f>
        <v>0</v>
      </c>
      <c r="I564" s="20">
        <v>98.3</v>
      </c>
      <c r="J564" s="21">
        <v>96.08</v>
      </c>
      <c r="K564" s="22">
        <v>92.8</v>
      </c>
      <c r="L564" s="18">
        <v>102.7</v>
      </c>
    </row>
    <row r="565" spans="1:26" customHeight="1" ht="80">
      <c r="A565" s="34" t="s">
        <v>66</v>
      </c>
      <c r="B565" s="34"/>
      <c r="C565" s="15"/>
      <c r="D565" s="34" t="s">
        <v>1096</v>
      </c>
      <c r="E565" s="15" t="s">
        <v>1097</v>
      </c>
      <c r="F565" s="23" t="s">
        <v>40</v>
      </c>
      <c r="G565" s="17">
        <v>0</v>
      </c>
      <c r="H565" s="19">
        <f>IF(G6 &gt;= 300000, G565 * K565,IF(G6 &gt;= 150000, G565 * J565,IF(G6 &lt; 150000, G565 * I565, 0)))</f>
        <v>0</v>
      </c>
      <c r="I565" s="20">
        <v>60.7</v>
      </c>
      <c r="J565" s="21">
        <v>55.22</v>
      </c>
      <c r="K565" s="22">
        <v>53.34</v>
      </c>
      <c r="L565" s="18">
        <v>59.0</v>
      </c>
    </row>
    <row r="566" spans="1:26" customHeight="1" ht="80">
      <c r="A566" s="34" t="s">
        <v>66</v>
      </c>
      <c r="B566" s="34" t="s">
        <v>1098</v>
      </c>
      <c r="C566" s="15"/>
      <c r="D566" s="34" t="s">
        <v>1099</v>
      </c>
      <c r="E566" s="15" t="s">
        <v>1100</v>
      </c>
      <c r="F566" s="24" t="s">
        <v>44</v>
      </c>
      <c r="G566" s="17">
        <v>0</v>
      </c>
      <c r="H566" s="19">
        <f>IF(G6 &gt;= 300000, G566 * K566,IF(G6 &gt;= 150000, G566 * J566,IF(G6 &lt; 150000, G566 * I566, 0)))</f>
        <v>0</v>
      </c>
      <c r="I566" s="20">
        <v>410.4</v>
      </c>
      <c r="J566" s="21">
        <v>374.4</v>
      </c>
      <c r="K566" s="22">
        <v>361.6</v>
      </c>
      <c r="L566" s="18">
        <v>400.0</v>
      </c>
    </row>
    <row r="567" spans="1:26" customHeight="1" ht="80">
      <c r="A567" s="34" t="s">
        <v>66</v>
      </c>
      <c r="B567" s="34" t="s">
        <v>1101</v>
      </c>
      <c r="C567" s="15"/>
      <c r="D567" s="34" t="s">
        <v>1102</v>
      </c>
      <c r="E567" s="15" t="s">
        <v>1103</v>
      </c>
      <c r="F567" s="23" t="s">
        <v>40</v>
      </c>
      <c r="G567" s="17">
        <v>0</v>
      </c>
      <c r="H567" s="19">
        <f>IF(G6 &gt;= 300000, G567 * K567,IF(G6 &gt;= 150000, G567 * J567,IF(G6 &lt; 150000, G567 * I567, 0)))</f>
        <v>0</v>
      </c>
      <c r="I567" s="20">
        <v>536.1</v>
      </c>
      <c r="J567" s="21">
        <v>489.41</v>
      </c>
      <c r="K567" s="22">
        <v>472.68</v>
      </c>
      <c r="L567" s="18">
        <v>522.9</v>
      </c>
    </row>
    <row r="568" spans="1:26" customHeight="1" ht="80">
      <c r="A568" s="34" t="s">
        <v>66</v>
      </c>
      <c r="B568" s="34" t="s">
        <v>1098</v>
      </c>
      <c r="C568" s="15"/>
      <c r="D568" s="34" t="s">
        <v>1104</v>
      </c>
      <c r="E568" s="15" t="s">
        <v>1105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350.6</v>
      </c>
      <c r="J568" s="21">
        <v>315.67</v>
      </c>
      <c r="K568" s="22">
        <v>304.87</v>
      </c>
      <c r="L568" s="18">
        <v>337.3</v>
      </c>
    </row>
    <row r="569" spans="1:26" customHeight="1" ht="80">
      <c r="A569" s="34" t="s">
        <v>66</v>
      </c>
      <c r="B569" s="34" t="s">
        <v>1098</v>
      </c>
      <c r="C569" s="15"/>
      <c r="D569" s="34" t="s">
        <v>1106</v>
      </c>
      <c r="E569" s="15" t="s">
        <v>1107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295</v>
      </c>
      <c r="J569" s="21">
        <v>267.23</v>
      </c>
      <c r="K569" s="22">
        <v>258.09</v>
      </c>
      <c r="L569" s="18">
        <v>285.5</v>
      </c>
    </row>
    <row r="570" spans="1:26" customHeight="1" ht="80">
      <c r="A570" s="34" t="s">
        <v>66</v>
      </c>
      <c r="B570" s="34" t="s">
        <v>1098</v>
      </c>
      <c r="C570" s="15"/>
      <c r="D570" s="34" t="s">
        <v>1108</v>
      </c>
      <c r="E570" s="15" t="s">
        <v>1109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295</v>
      </c>
      <c r="J570" s="21">
        <v>267.23</v>
      </c>
      <c r="K570" s="22">
        <v>258.09</v>
      </c>
      <c r="L570" s="18">
        <v>285.5</v>
      </c>
    </row>
    <row r="571" spans="1:26">
      <c r="A571" s="33"/>
      <c r="B571" s="33" t="s">
        <v>1110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 t="s">
        <v>1015</v>
      </c>
      <c r="B572" s="34"/>
      <c r="C572" s="15"/>
      <c r="D572" s="34" t="s">
        <v>1111</v>
      </c>
      <c r="E572" s="15" t="s">
        <v>1112</v>
      </c>
      <c r="F572" s="24" t="s">
        <v>44</v>
      </c>
      <c r="G572" s="17">
        <v>0</v>
      </c>
      <c r="H572" s="19">
        <f>IF(G6 &gt;= 300000, G572 * K572,IF(G6 &gt;= 150000, G572 * J572,IF(G6 &lt; 150000, G572 * I572, 0)))</f>
        <v>0</v>
      </c>
      <c r="I572" s="20">
        <v>312.9</v>
      </c>
      <c r="J572" s="21">
        <v>285.6</v>
      </c>
      <c r="K572" s="22">
        <v>275.83</v>
      </c>
      <c r="L572" s="18">
        <v>305.1</v>
      </c>
    </row>
    <row r="573" spans="1:26">
      <c r="A573" s="33"/>
      <c r="B573" s="33" t="s">
        <v>1113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 t="s">
        <v>24</v>
      </c>
      <c r="B574" s="34"/>
      <c r="C574" s="15"/>
      <c r="D574" s="34" t="s">
        <v>1114</v>
      </c>
      <c r="E574" s="15" t="s">
        <v>1115</v>
      </c>
      <c r="F574" s="24" t="s">
        <v>44</v>
      </c>
      <c r="G574" s="17">
        <v>0</v>
      </c>
      <c r="H574" s="19">
        <f>IF(G6 &gt;= 300000, G574 * K574,IF(G6 &gt;= 150000, G574 * J574,IF(G6 &lt; 150000, G574 * I574, 0)))</f>
        <v>0</v>
      </c>
      <c r="I574" s="20">
        <v>247.1</v>
      </c>
      <c r="J574" s="21">
        <v>225.46</v>
      </c>
      <c r="K574" s="22">
        <v>217.75</v>
      </c>
      <c r="L574" s="18">
        <v>240.9</v>
      </c>
    </row>
    <row r="575" spans="1:26">
      <c r="A575" s="33"/>
      <c r="B575" s="33" t="s">
        <v>1116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 t="s">
        <v>24</v>
      </c>
      <c r="B576" s="34" t="s">
        <v>809</v>
      </c>
      <c r="C576" s="15"/>
      <c r="D576" s="34" t="s">
        <v>1117</v>
      </c>
      <c r="E576" s="15" t="s">
        <v>1118</v>
      </c>
      <c r="F576" s="24" t="s">
        <v>44</v>
      </c>
      <c r="G576" s="17">
        <v>0</v>
      </c>
      <c r="H576" s="19">
        <f>IF(G6 &gt;= 300000, G576 * K576,IF(G6 &gt;= 150000, G576 * J576,IF(G6 &lt; 150000, G576 * I576, 0)))</f>
        <v>0</v>
      </c>
      <c r="I576" s="20">
        <v>283</v>
      </c>
      <c r="J576" s="21">
        <v>258.45</v>
      </c>
      <c r="K576" s="22">
        <v>249.62</v>
      </c>
      <c r="L576" s="18">
        <v>276.1</v>
      </c>
    </row>
    <row r="577" spans="1:26">
      <c r="A577" s="33"/>
      <c r="B577" s="33" t="s">
        <v>1119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/>
      <c r="B578" s="34"/>
      <c r="C578" s="15"/>
      <c r="D578" s="34" t="s">
        <v>1120</v>
      </c>
      <c r="E578" s="15" t="s">
        <v>1121</v>
      </c>
      <c r="F578" s="24" t="s">
        <v>44</v>
      </c>
      <c r="G578" s="17">
        <v>0</v>
      </c>
      <c r="H578" s="19">
        <f>IF(G6 &gt;= 300000, G578 * K578,IF(G6 &gt;= 150000, G578 * J578,IF(G6 &lt; 150000, G578 * I578, 0)))</f>
        <v>0</v>
      </c>
      <c r="I578" s="20">
        <v>165.9</v>
      </c>
      <c r="J578" s="21">
        <v>151.75</v>
      </c>
      <c r="K578" s="22">
        <v>146.56</v>
      </c>
      <c r="L578" s="18">
        <v>162.1</v>
      </c>
    </row>
    <row r="579" spans="1:26" customHeight="1" ht="80">
      <c r="A579" s="34" t="s">
        <v>66</v>
      </c>
      <c r="B579" s="34" t="s">
        <v>67</v>
      </c>
      <c r="C579" s="15"/>
      <c r="D579" s="34" t="s">
        <v>1122</v>
      </c>
      <c r="E579" s="15" t="s">
        <v>1123</v>
      </c>
      <c r="F579" s="24" t="s">
        <v>44</v>
      </c>
      <c r="G579" s="17">
        <v>0</v>
      </c>
      <c r="H579" s="19">
        <f>IF(G6 &gt;= 300000, G579 * K579,IF(G6 &gt;= 150000, G579 * J579,IF(G6 &lt; 150000, G579 * I579, 0)))</f>
        <v>0</v>
      </c>
      <c r="I579" s="20">
        <v>256.5</v>
      </c>
      <c r="J579" s="21">
        <v>234.48</v>
      </c>
      <c r="K579" s="22">
        <v>226.46</v>
      </c>
      <c r="L579" s="18">
        <v>250.5</v>
      </c>
    </row>
    <row r="580" spans="1:26" customHeight="1" ht="80">
      <c r="A580" s="34" t="s">
        <v>66</v>
      </c>
      <c r="B580" s="34" t="s">
        <v>67</v>
      </c>
      <c r="C580" s="15"/>
      <c r="D580" s="34" t="s">
        <v>1124</v>
      </c>
      <c r="E580" s="15" t="s">
        <v>1125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248</v>
      </c>
      <c r="J580" s="21">
        <v>224.64</v>
      </c>
      <c r="K580" s="22">
        <v>216.96</v>
      </c>
      <c r="L580" s="18">
        <v>240.0</v>
      </c>
    </row>
    <row r="581" spans="1:26" customHeight="1" ht="80">
      <c r="A581" s="34" t="s">
        <v>66</v>
      </c>
      <c r="B581" s="34" t="s">
        <v>67</v>
      </c>
      <c r="C581" s="15"/>
      <c r="D581" s="34" t="s">
        <v>1126</v>
      </c>
      <c r="E581" s="15" t="s">
        <v>1127</v>
      </c>
      <c r="F581" s="24" t="s">
        <v>44</v>
      </c>
      <c r="G581" s="17">
        <v>0</v>
      </c>
      <c r="H581" s="19">
        <f>IF(G6 &gt;= 300000, G581 * K581,IF(G6 &gt;= 150000, G581 * J581,IF(G6 &lt; 150000, G581 * I581, 0)))</f>
        <v>0</v>
      </c>
      <c r="I581" s="20">
        <v>265.1</v>
      </c>
      <c r="J581" s="21">
        <v>238.68</v>
      </c>
      <c r="K581" s="22">
        <v>230.52</v>
      </c>
      <c r="L581" s="18">
        <v>255.0</v>
      </c>
    </row>
    <row r="582" spans="1:26" customHeight="1" ht="80">
      <c r="A582" s="34" t="s">
        <v>66</v>
      </c>
      <c r="B582" s="34" t="s">
        <v>67</v>
      </c>
      <c r="C582" s="15"/>
      <c r="D582" s="34" t="s">
        <v>1128</v>
      </c>
      <c r="E582" s="15" t="s">
        <v>1129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252.2</v>
      </c>
      <c r="J582" s="21">
        <v>214.46</v>
      </c>
      <c r="K582" s="22">
        <v>207.13</v>
      </c>
      <c r="L582" s="18">
        <v>229.1</v>
      </c>
    </row>
    <row r="583" spans="1:26" customHeight="1" ht="80">
      <c r="A583" s="34" t="s">
        <v>66</v>
      </c>
      <c r="B583" s="34" t="s">
        <v>67</v>
      </c>
      <c r="C583" s="15"/>
      <c r="D583" s="34" t="s">
        <v>1130</v>
      </c>
      <c r="E583" s="15" t="s">
        <v>1131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252.2</v>
      </c>
      <c r="J583" s="21">
        <v>224.64</v>
      </c>
      <c r="K583" s="22">
        <v>216.96</v>
      </c>
      <c r="L583" s="18">
        <v>240.0</v>
      </c>
    </row>
    <row r="584" spans="1:26" customHeight="1" ht="80">
      <c r="A584" s="34" t="s">
        <v>66</v>
      </c>
      <c r="B584" s="34" t="s">
        <v>67</v>
      </c>
      <c r="C584" s="15"/>
      <c r="D584" s="34" t="s">
        <v>1132</v>
      </c>
      <c r="E584" s="15" t="s">
        <v>1133</v>
      </c>
      <c r="F584" s="24" t="s">
        <v>44</v>
      </c>
      <c r="G584" s="17">
        <v>0</v>
      </c>
      <c r="H584" s="19">
        <f>IF(G6 &gt;= 300000, G584 * K584,IF(G6 &gt;= 150000, G584 * J584,IF(G6 &lt; 150000, G584 * I584, 0)))</f>
        <v>0</v>
      </c>
      <c r="I584" s="20">
        <v>166.7</v>
      </c>
      <c r="J584" s="21">
        <v>151.75</v>
      </c>
      <c r="K584" s="22">
        <v>145.26</v>
      </c>
      <c r="L584" s="18">
        <v>162.1</v>
      </c>
    </row>
    <row r="585" spans="1:26" customHeight="1" ht="80">
      <c r="A585" s="34" t="s">
        <v>66</v>
      </c>
      <c r="B585" s="34" t="s">
        <v>67</v>
      </c>
      <c r="C585" s="15"/>
      <c r="D585" s="34" t="s">
        <v>1134</v>
      </c>
      <c r="E585" s="15" t="s">
        <v>1135</v>
      </c>
      <c r="F585" s="23" t="s">
        <v>40</v>
      </c>
      <c r="G585" s="17">
        <v>0</v>
      </c>
      <c r="H585" s="19">
        <f>IF(G6 &gt;= 300000, G585 * K585,IF(G6 &gt;= 150000, G585 * J585,IF(G6 &lt; 150000, G585 * I585, 0)))</f>
        <v>0</v>
      </c>
      <c r="I585" s="20">
        <v>175.3</v>
      </c>
      <c r="J585" s="21">
        <v>160.29</v>
      </c>
      <c r="K585" s="22">
        <v>154.81</v>
      </c>
      <c r="L585" s="18">
        <v>171.3</v>
      </c>
    </row>
    <row r="586" spans="1:26" customHeight="1" ht="80">
      <c r="A586" s="34" t="s">
        <v>66</v>
      </c>
      <c r="B586" s="34" t="s">
        <v>67</v>
      </c>
      <c r="C586" s="15"/>
      <c r="D586" s="34" t="s">
        <v>1136</v>
      </c>
      <c r="E586" s="15" t="s">
        <v>1137</v>
      </c>
      <c r="F586" s="24" t="s">
        <v>44</v>
      </c>
      <c r="G586" s="17">
        <v>0</v>
      </c>
      <c r="H586" s="19">
        <f>IF(G6 &gt;= 300000, G586 * K586,IF(G6 &gt;= 150000, G586 * J586,IF(G6 &lt; 150000, G586 * I586, 0)))</f>
        <v>0</v>
      </c>
      <c r="I586" s="20">
        <v>175.3</v>
      </c>
      <c r="J586" s="21">
        <v>160.29</v>
      </c>
      <c r="K586" s="22">
        <v>154.81</v>
      </c>
      <c r="L586" s="18">
        <v>171.3</v>
      </c>
    </row>
    <row r="587" spans="1:26" customHeight="1" ht="80">
      <c r="A587" s="34" t="s">
        <v>66</v>
      </c>
      <c r="B587" s="34" t="s">
        <v>67</v>
      </c>
      <c r="C587" s="15"/>
      <c r="D587" s="34" t="s">
        <v>1138</v>
      </c>
      <c r="E587" s="15" t="s">
        <v>1139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239.4</v>
      </c>
      <c r="J587" s="21">
        <v>218.79</v>
      </c>
      <c r="K587" s="22">
        <v>211.31</v>
      </c>
      <c r="L587" s="18">
        <v>233.8</v>
      </c>
    </row>
    <row r="588" spans="1:26" customHeight="1" ht="80">
      <c r="A588" s="34" t="s">
        <v>66</v>
      </c>
      <c r="B588" s="34" t="s">
        <v>67</v>
      </c>
      <c r="C588" s="15"/>
      <c r="D588" s="34" t="s">
        <v>1140</v>
      </c>
      <c r="E588" s="15" t="s">
        <v>1141</v>
      </c>
      <c r="F588" s="24" t="s">
        <v>44</v>
      </c>
      <c r="G588" s="17">
        <v>0</v>
      </c>
      <c r="H588" s="19">
        <f>IF(G6 &gt;= 300000, G588 * K588,IF(G6 &gt;= 150000, G588 * J588,IF(G6 &lt; 150000, G588 * I588, 0)))</f>
        <v>0</v>
      </c>
      <c r="I588" s="20">
        <v>175.3</v>
      </c>
      <c r="J588" s="21">
        <v>160.52</v>
      </c>
      <c r="K588" s="22">
        <v>155.04</v>
      </c>
      <c r="L588" s="18">
        <v>171.5</v>
      </c>
    </row>
    <row r="589" spans="1:26" customHeight="1" ht="80">
      <c r="A589" s="34" t="s">
        <v>66</v>
      </c>
      <c r="B589" s="34" t="s">
        <v>67</v>
      </c>
      <c r="C589" s="15"/>
      <c r="D589" s="34" t="s">
        <v>1142</v>
      </c>
      <c r="E589" s="15" t="s">
        <v>1143</v>
      </c>
      <c r="F589" s="24" t="s">
        <v>44</v>
      </c>
      <c r="G589" s="17">
        <v>0</v>
      </c>
      <c r="H589" s="19">
        <f>IF(G6 &gt;= 300000, G589 * K589,IF(G6 &gt;= 150000, G589 * J589,IF(G6 &lt; 150000, G589 * I589, 0)))</f>
        <v>0</v>
      </c>
      <c r="I589" s="20">
        <v>175.3</v>
      </c>
      <c r="J589" s="21">
        <v>160.52</v>
      </c>
      <c r="K589" s="22">
        <v>155.04</v>
      </c>
      <c r="L589" s="18">
        <v>171.5</v>
      </c>
    </row>
    <row r="590" spans="1:26" customHeight="1" ht="80">
      <c r="A590" s="34" t="s">
        <v>66</v>
      </c>
      <c r="B590" s="34" t="s">
        <v>67</v>
      </c>
      <c r="C590" s="15"/>
      <c r="D590" s="34" t="s">
        <v>1144</v>
      </c>
      <c r="E590" s="15" t="s">
        <v>1145</v>
      </c>
      <c r="F590" s="24" t="s">
        <v>44</v>
      </c>
      <c r="G590" s="17">
        <v>0</v>
      </c>
      <c r="H590" s="19">
        <f>IF(G6 &gt;= 300000, G590 * K590,IF(G6 &gt;= 150000, G590 * J590,IF(G6 &lt; 150000, G590 * I590, 0)))</f>
        <v>0</v>
      </c>
      <c r="I590" s="20">
        <v>175.3</v>
      </c>
      <c r="J590" s="21">
        <v>160.52</v>
      </c>
      <c r="K590" s="22">
        <v>155.04</v>
      </c>
      <c r="L590" s="18">
        <v>171.5</v>
      </c>
    </row>
    <row r="591" spans="1:26" customHeight="1" ht="80">
      <c r="A591" s="34" t="s">
        <v>66</v>
      </c>
      <c r="B591" s="34" t="s">
        <v>67</v>
      </c>
      <c r="C591" s="15"/>
      <c r="D591" s="34" t="s">
        <v>1146</v>
      </c>
      <c r="E591" s="15" t="s">
        <v>1147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252.2</v>
      </c>
      <c r="J591" s="21">
        <v>228.15</v>
      </c>
      <c r="K591" s="22">
        <v>220.35</v>
      </c>
      <c r="L591" s="18">
        <v>243.8</v>
      </c>
    </row>
    <row r="592" spans="1:26" customHeight="1" ht="80">
      <c r="A592" s="34" t="s">
        <v>66</v>
      </c>
      <c r="B592" s="34"/>
      <c r="C592" s="15"/>
      <c r="D592" s="34" t="s">
        <v>1148</v>
      </c>
      <c r="E592" s="15" t="s">
        <v>1149</v>
      </c>
      <c r="F592" s="24" t="s">
        <v>44</v>
      </c>
      <c r="G592" s="17">
        <v>0</v>
      </c>
      <c r="H592" s="19">
        <f>IF(G6 &gt;= 300000, G592 * K592,IF(G6 &gt;= 150000, G592 * J592,IF(G6 &lt; 150000, G592 * I592, 0)))</f>
        <v>0</v>
      </c>
      <c r="I592" s="20">
        <v>256.5</v>
      </c>
      <c r="J592" s="21">
        <v>217.62</v>
      </c>
      <c r="K592" s="22">
        <v>210.18</v>
      </c>
      <c r="L592" s="18">
        <v>232.5</v>
      </c>
    </row>
    <row r="593" spans="1:26" customHeight="1" ht="80">
      <c r="A593" s="34" t="s">
        <v>66</v>
      </c>
      <c r="B593" s="34" t="s">
        <v>67</v>
      </c>
      <c r="C593" s="15"/>
      <c r="D593" s="34" t="s">
        <v>1150</v>
      </c>
      <c r="E593" s="15" t="s">
        <v>1151</v>
      </c>
      <c r="F593" s="24" t="s">
        <v>44</v>
      </c>
      <c r="G593" s="17">
        <v>0</v>
      </c>
      <c r="H593" s="19">
        <f>IF(G6 &gt;= 300000, G593 * K593,IF(G6 &gt;= 150000, G593 * J593,IF(G6 &lt; 150000, G593 * I593, 0)))</f>
        <v>0</v>
      </c>
      <c r="I593" s="20">
        <v>186.4</v>
      </c>
      <c r="J593" s="21">
        <v>163.92</v>
      </c>
      <c r="K593" s="22">
        <v>158.31</v>
      </c>
      <c r="L593" s="18">
        <v>175.1</v>
      </c>
    </row>
    <row r="594" spans="1:26" customHeight="1" ht="80">
      <c r="A594" s="34" t="s">
        <v>66</v>
      </c>
      <c r="B594" s="34" t="s">
        <v>67</v>
      </c>
      <c r="C594" s="15"/>
      <c r="D594" s="34" t="s">
        <v>1152</v>
      </c>
      <c r="E594" s="15" t="s">
        <v>1153</v>
      </c>
      <c r="F594" s="24" t="s">
        <v>44</v>
      </c>
      <c r="G594" s="17">
        <v>0</v>
      </c>
      <c r="H594" s="19">
        <f>IF(G6 &gt;= 300000, G594 * K594,IF(G6 &gt;= 150000, G594 * J594,IF(G6 &lt; 150000, G594 * I594, 0)))</f>
        <v>0</v>
      </c>
      <c r="I594" s="20">
        <v>175.3</v>
      </c>
      <c r="J594" s="21">
        <v>159.47</v>
      </c>
      <c r="K594" s="22">
        <v>154.02</v>
      </c>
      <c r="L594" s="18">
        <v>170.4</v>
      </c>
    </row>
    <row r="595" spans="1:26" customHeight="1" ht="80">
      <c r="A595" s="34" t="s">
        <v>66</v>
      </c>
      <c r="B595" s="34" t="s">
        <v>67</v>
      </c>
      <c r="C595" s="15"/>
      <c r="D595" s="34" t="s">
        <v>1154</v>
      </c>
      <c r="E595" s="15" t="s">
        <v>1155</v>
      </c>
      <c r="F595" s="24" t="s">
        <v>44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159.47</v>
      </c>
      <c r="K595" s="22">
        <v>154.02</v>
      </c>
      <c r="L595" s="18">
        <v>170.4</v>
      </c>
    </row>
    <row r="596" spans="1:26">
      <c r="A596" s="33"/>
      <c r="B596" s="33" t="s">
        <v>1156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1157</v>
      </c>
      <c r="E597" s="15" t="s">
        <v>1158</v>
      </c>
      <c r="F597" s="24" t="s">
        <v>44</v>
      </c>
      <c r="G597" s="17">
        <v>0</v>
      </c>
      <c r="H597" s="19">
        <f>IF(G6 &gt;= 300000, G597 * K597,IF(G6 &gt;= 150000, G597 * J597,IF(G6 &lt; 150000, G597 * I597, 0)))</f>
        <v>0</v>
      </c>
      <c r="I597" s="20">
        <v>283</v>
      </c>
      <c r="J597" s="21">
        <v>258.45</v>
      </c>
      <c r="K597" s="22">
        <v>249.62</v>
      </c>
      <c r="L597" s="18">
        <v>276.1</v>
      </c>
    </row>
    <row r="598" spans="1:26" customHeight="1" ht="80">
      <c r="A598" s="34" t="s">
        <v>24</v>
      </c>
      <c r="B598" s="34" t="s">
        <v>1159</v>
      </c>
      <c r="C598" s="15"/>
      <c r="D598" s="34" t="s">
        <v>1160</v>
      </c>
      <c r="E598" s="15" t="s">
        <v>1161</v>
      </c>
      <c r="F598" s="24" t="s">
        <v>44</v>
      </c>
      <c r="G598" s="17">
        <v>0</v>
      </c>
      <c r="H598" s="19">
        <f>IF(G6 &gt;= 300000, G598 * K598,IF(G6 &gt;= 150000, G598 * J598,IF(G6 &lt; 150000, G598 * I598, 0)))</f>
        <v>0</v>
      </c>
      <c r="I598" s="20">
        <v>235.1</v>
      </c>
      <c r="J598" s="21">
        <v>214.46</v>
      </c>
      <c r="K598" s="22">
        <v>205.3</v>
      </c>
      <c r="L598" s="18">
        <v>229.1</v>
      </c>
    </row>
    <row r="599" spans="1:26">
      <c r="A599" s="33"/>
      <c r="B599" s="33" t="s">
        <v>1162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 t="s">
        <v>57</v>
      </c>
      <c r="B600" s="34" t="s">
        <v>1163</v>
      </c>
      <c r="C600" s="15"/>
      <c r="D600" s="34" t="s">
        <v>1164</v>
      </c>
      <c r="E600" s="15" t="s">
        <v>1165</v>
      </c>
      <c r="F600" s="24" t="s">
        <v>44</v>
      </c>
      <c r="G600" s="17">
        <v>0</v>
      </c>
      <c r="H600" s="19">
        <f>IF(G6 &gt;= 300000, G600 * K600,IF(G6 &gt;= 150000, G600 * J600,IF(G6 &lt; 150000, G600 * I600, 0)))</f>
        <v>0</v>
      </c>
      <c r="I600" s="20">
        <v>308.7</v>
      </c>
      <c r="J600" s="21">
        <v>281.97</v>
      </c>
      <c r="K600" s="22">
        <v>272.33</v>
      </c>
      <c r="L600" s="18">
        <v>301.3</v>
      </c>
    </row>
    <row r="601" spans="1:26">
      <c r="A601" s="33"/>
      <c r="B601" s="33" t="s">
        <v>1166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/>
      <c r="B602" s="34"/>
      <c r="C602" s="15"/>
      <c r="D602" s="34" t="s">
        <v>1167</v>
      </c>
      <c r="E602" s="15" t="s">
        <v>1168</v>
      </c>
      <c r="F602" s="24" t="s">
        <v>44</v>
      </c>
      <c r="G602" s="17">
        <v>0</v>
      </c>
      <c r="H602" s="19">
        <f>IF(G6 &gt;= 300000, G602 * K602,IF(G6 &gt;= 150000, G602 * J602,IF(G6 &lt; 150000, G602 * I602, 0)))</f>
        <v>0</v>
      </c>
      <c r="I602" s="20">
        <v>94.1</v>
      </c>
      <c r="J602" s="21">
        <v>85.76</v>
      </c>
      <c r="K602" s="22">
        <v>82.83</v>
      </c>
      <c r="L602" s="18">
        <v>91.6</v>
      </c>
    </row>
    <row r="603" spans="1:26" customHeight="1" ht="80">
      <c r="A603" s="34"/>
      <c r="B603" s="34"/>
      <c r="C603" s="15"/>
      <c r="D603" s="34" t="s">
        <v>1169</v>
      </c>
      <c r="E603" s="15" t="s">
        <v>1170</v>
      </c>
      <c r="F603" s="24" t="s">
        <v>44</v>
      </c>
      <c r="G603" s="17">
        <v>0</v>
      </c>
      <c r="H603" s="19">
        <f>IF(G6 &gt;= 300000, G603 * K603,IF(G6 &gt;= 150000, G603 * J603,IF(G6 &lt; 150000, G603 * I603, 0)))</f>
        <v>0</v>
      </c>
      <c r="I603" s="20">
        <v>94.1</v>
      </c>
      <c r="J603" s="21">
        <v>85.76</v>
      </c>
      <c r="K603" s="22">
        <v>82.83</v>
      </c>
      <c r="L603" s="18">
        <v>91.6</v>
      </c>
    </row>
    <row r="604" spans="1:26" customHeight="1" ht="80">
      <c r="A604" s="34"/>
      <c r="B604" s="34"/>
      <c r="C604" s="15"/>
      <c r="D604" s="34" t="s">
        <v>1171</v>
      </c>
      <c r="E604" s="15" t="s">
        <v>1172</v>
      </c>
      <c r="F604" s="24" t="s">
        <v>44</v>
      </c>
      <c r="G604" s="17">
        <v>0</v>
      </c>
      <c r="H604" s="19">
        <f>IF(G6 &gt;= 300000, G604 * K604,IF(G6 &gt;= 150000, G604 * J604,IF(G6 &lt; 150000, G604 * I604, 0)))</f>
        <v>0</v>
      </c>
      <c r="I604" s="20">
        <v>97.5</v>
      </c>
      <c r="J604" s="21">
        <v>89.04</v>
      </c>
      <c r="K604" s="22">
        <v>85.99</v>
      </c>
      <c r="L604" s="18">
        <v>95.1</v>
      </c>
    </row>
    <row r="605" spans="1:26" customHeight="1" ht="80">
      <c r="A605" s="34"/>
      <c r="B605" s="34"/>
      <c r="C605" s="15"/>
      <c r="D605" s="34" t="s">
        <v>1173</v>
      </c>
      <c r="E605" s="15" t="s">
        <v>1174</v>
      </c>
      <c r="F605" s="24" t="s">
        <v>44</v>
      </c>
      <c r="G605" s="17">
        <v>0</v>
      </c>
      <c r="H605" s="19">
        <f>IF(G6 &gt;= 300000, G605 * K605,IF(G6 &gt;= 150000, G605 * J605,IF(G6 &lt; 150000, G605 * I605, 0)))</f>
        <v>0</v>
      </c>
      <c r="I605" s="20">
        <v>94.1</v>
      </c>
      <c r="J605" s="21">
        <v>85.76</v>
      </c>
      <c r="K605" s="22">
        <v>82.83</v>
      </c>
      <c r="L605" s="18">
        <v>91.6</v>
      </c>
    </row>
    <row r="606" spans="1:26" customHeight="1" ht="80">
      <c r="A606" s="34" t="s">
        <v>192</v>
      </c>
      <c r="B606" s="34"/>
      <c r="C606" s="15"/>
      <c r="D606" s="34" t="s">
        <v>1175</v>
      </c>
      <c r="E606" s="15" t="s">
        <v>1176</v>
      </c>
      <c r="F606" s="23" t="s">
        <v>40</v>
      </c>
      <c r="G606" s="17">
        <v>0</v>
      </c>
      <c r="H606" s="19">
        <f>IF(G6 &gt;= 300000, G606 * K606,IF(G6 &gt;= 150000, G606 * J606,IF(G6 &lt; 150000, G606 * I606, 0)))</f>
        <v>0</v>
      </c>
      <c r="I606" s="20">
        <v>228.3</v>
      </c>
      <c r="J606" s="21">
        <v>207.91</v>
      </c>
      <c r="K606" s="22">
        <v>199.02</v>
      </c>
      <c r="L606" s="18">
        <v>222.1</v>
      </c>
    </row>
    <row r="607" spans="1:26" customHeight="1" ht="80">
      <c r="A607" s="34" t="s">
        <v>24</v>
      </c>
      <c r="B607" s="34" t="s">
        <v>1177</v>
      </c>
      <c r="C607" s="15"/>
      <c r="D607" s="34" t="s">
        <v>1178</v>
      </c>
      <c r="E607" s="15" t="s">
        <v>1179</v>
      </c>
      <c r="F607" s="24" t="s">
        <v>44</v>
      </c>
      <c r="G607" s="17">
        <v>0</v>
      </c>
      <c r="H607" s="19">
        <f>IF(G6 &gt;= 300000, G607 * K607,IF(G6 &gt;= 150000, G607 * J607,IF(G6 &lt; 150000, G607 * I607, 0)))</f>
        <v>0</v>
      </c>
      <c r="I607" s="20">
        <v>151.3</v>
      </c>
      <c r="J607" s="21">
        <v>137.48</v>
      </c>
      <c r="K607" s="22">
        <v>131.6</v>
      </c>
      <c r="L607" s="18">
        <v>146.9</v>
      </c>
    </row>
    <row r="608" spans="1:26" customHeight="1" ht="80">
      <c r="A608" s="34" t="s">
        <v>24</v>
      </c>
      <c r="B608" s="34" t="s">
        <v>1177</v>
      </c>
      <c r="C608" s="15"/>
      <c r="D608" s="34" t="s">
        <v>1180</v>
      </c>
      <c r="E608" s="15" t="s">
        <v>1181</v>
      </c>
      <c r="F608" s="24" t="s">
        <v>44</v>
      </c>
      <c r="G608" s="17">
        <v>0</v>
      </c>
      <c r="H608" s="19">
        <f>IF(G6 &gt;= 300000, G608 * K608,IF(G6 &gt;= 150000, G608 * J608,IF(G6 &lt; 150000, G608 * I608, 0)))</f>
        <v>0</v>
      </c>
      <c r="I608" s="20">
        <v>151.3</v>
      </c>
      <c r="J608" s="21">
        <v>137.48</v>
      </c>
      <c r="K608" s="22">
        <v>132.78</v>
      </c>
      <c r="L608" s="18">
        <v>146.9</v>
      </c>
    </row>
    <row r="609" spans="1:26" customHeight="1" ht="80">
      <c r="A609" s="34" t="s">
        <v>192</v>
      </c>
      <c r="B609" s="34"/>
      <c r="C609" s="15"/>
      <c r="D609" s="34" t="s">
        <v>1182</v>
      </c>
      <c r="E609" s="15" t="s">
        <v>1183</v>
      </c>
      <c r="F609" s="24" t="s">
        <v>44</v>
      </c>
      <c r="G609" s="17">
        <v>0</v>
      </c>
      <c r="H609" s="19">
        <f>IF(G6 &gt;= 300000, G609 * K609,IF(G6 &gt;= 150000, G609 * J609,IF(G6 &lt; 150000, G609 * I609, 0)))</f>
        <v>0</v>
      </c>
      <c r="I609" s="20">
        <v>309.5</v>
      </c>
      <c r="J609" s="21">
        <v>282.67</v>
      </c>
      <c r="K609" s="22">
        <v>273.01</v>
      </c>
      <c r="L609" s="18">
        <v>302.0</v>
      </c>
    </row>
    <row r="610" spans="1:26" customHeight="1" ht="80">
      <c r="A610" s="34" t="s">
        <v>192</v>
      </c>
      <c r="B610" s="34" t="s">
        <v>1177</v>
      </c>
      <c r="C610" s="15"/>
      <c r="D610" s="34" t="s">
        <v>1184</v>
      </c>
      <c r="E610" s="15" t="s">
        <v>1185</v>
      </c>
      <c r="F610" s="24" t="s">
        <v>44</v>
      </c>
      <c r="G610" s="17">
        <v>0</v>
      </c>
      <c r="H610" s="19">
        <f>IF(G6 &gt;= 300000, G610 * K610,IF(G6 &gt;= 150000, G610 * J610,IF(G6 &lt; 150000, G610 * I610, 0)))</f>
        <v>0</v>
      </c>
      <c r="I610" s="20">
        <v>309.5</v>
      </c>
      <c r="J610" s="21">
        <v>282.67</v>
      </c>
      <c r="K610" s="22">
        <v>273.01</v>
      </c>
      <c r="L610" s="18">
        <v>302.0</v>
      </c>
    </row>
    <row r="611" spans="1:26">
      <c r="A611" s="33"/>
      <c r="B611" s="33" t="s">
        <v>1186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 t="s">
        <v>24</v>
      </c>
      <c r="B612" s="34" t="s">
        <v>1187</v>
      </c>
      <c r="C612" s="15"/>
      <c r="D612" s="34" t="s">
        <v>1188</v>
      </c>
      <c r="E612" s="15" t="s">
        <v>1189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283</v>
      </c>
      <c r="J612" s="21">
        <v>258.45</v>
      </c>
      <c r="K612" s="22">
        <v>249.62</v>
      </c>
      <c r="L612" s="18">
        <v>276.1</v>
      </c>
    </row>
    <row r="613" spans="1:26">
      <c r="A613" s="33"/>
      <c r="B613" s="33" t="s">
        <v>1190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1191</v>
      </c>
      <c r="E614" s="15" t="s">
        <v>1192</v>
      </c>
      <c r="F614" s="24" t="s">
        <v>44</v>
      </c>
      <c r="G614" s="17">
        <v>0</v>
      </c>
      <c r="H614" s="19">
        <f>IF(G6 &gt;= 300000, G614 * K614,IF(G6 &gt;= 150000, G614 * J614,IF(G6 &lt; 150000, G614 * I614, 0)))</f>
        <v>0</v>
      </c>
      <c r="I614" s="20">
        <v>71.8</v>
      </c>
      <c r="J614" s="21">
        <v>64.94</v>
      </c>
      <c r="K614" s="22">
        <v>62.72</v>
      </c>
      <c r="L614" s="18">
        <v>69.4</v>
      </c>
    </row>
    <row r="615" spans="1:26" customHeight="1" ht="80">
      <c r="A615" s="34"/>
      <c r="B615" s="34"/>
      <c r="C615" s="15"/>
      <c r="D615" s="34" t="s">
        <v>1193</v>
      </c>
      <c r="E615" s="15" t="s">
        <v>1194</v>
      </c>
      <c r="F615" s="23" t="s">
        <v>40</v>
      </c>
      <c r="G615" s="17">
        <v>0</v>
      </c>
      <c r="H615" s="19">
        <f>IF(G6 &gt;= 300000, G615 * K615,IF(G6 &gt;= 150000, G615 * J615,IF(G6 &lt; 150000, G615 * I615, 0)))</f>
        <v>0</v>
      </c>
      <c r="I615" s="20">
        <v>79.5</v>
      </c>
      <c r="J615" s="21">
        <v>72.54</v>
      </c>
      <c r="K615" s="22">
        <v>70.06</v>
      </c>
      <c r="L615" s="18">
        <v>77.5</v>
      </c>
    </row>
    <row r="616" spans="1:26">
      <c r="A616" s="33"/>
      <c r="B616" s="33" t="s">
        <v>1195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1196</v>
      </c>
      <c r="E617" s="15" t="s">
        <v>1197</v>
      </c>
      <c r="F617" s="24" t="s">
        <v>44</v>
      </c>
      <c r="G617" s="17">
        <v>0</v>
      </c>
      <c r="H617" s="19">
        <f>IF(G6 &gt;= 300000, G617 * K617,IF(G6 &gt;= 150000, G617 * J617,IF(G6 &lt; 150000, G617 * I617, 0)))</f>
        <v>0</v>
      </c>
      <c r="I617" s="20">
        <v>228.3</v>
      </c>
      <c r="J617" s="21">
        <v>208.26</v>
      </c>
      <c r="K617" s="22">
        <v>201.14</v>
      </c>
      <c r="L617" s="18">
        <v>222.5</v>
      </c>
    </row>
    <row r="618" spans="1:26" customHeight="1" ht="80">
      <c r="A618" s="34"/>
      <c r="B618" s="34"/>
      <c r="C618" s="15"/>
      <c r="D618" s="34" t="s">
        <v>1198</v>
      </c>
      <c r="E618" s="15" t="s">
        <v>1199</v>
      </c>
      <c r="F618" s="24" t="s">
        <v>44</v>
      </c>
      <c r="G618" s="17">
        <v>0</v>
      </c>
      <c r="H618" s="19">
        <f>IF(G6 &gt;= 300000, G618 * K618,IF(G6 &gt;= 150000, G618 * J618,IF(G6 &lt; 150000, G618 * I618, 0)))</f>
        <v>0</v>
      </c>
      <c r="I618" s="20">
        <v>228.3</v>
      </c>
      <c r="J618" s="21">
        <v>208.26</v>
      </c>
      <c r="K618" s="22">
        <v>201.14</v>
      </c>
      <c r="L618" s="18">
        <v>222.5</v>
      </c>
    </row>
    <row r="619" spans="1:26">
      <c r="A619" s="33"/>
      <c r="B619" s="33" t="s">
        <v>1200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/>
      <c r="B620" s="34"/>
      <c r="C620" s="15"/>
      <c r="D620" s="34" t="s">
        <v>1201</v>
      </c>
      <c r="E620" s="15" t="s">
        <v>1202</v>
      </c>
      <c r="F620" s="24" t="s">
        <v>44</v>
      </c>
      <c r="G620" s="17">
        <v>0</v>
      </c>
      <c r="H620" s="19">
        <f>IF(G6 &gt;= 300000, G620 * K620,IF(G6 &gt;= 150000, G620 * J620,IF(G6 &lt; 150000, G620 * I620, 0)))</f>
        <v>0</v>
      </c>
      <c r="I620" s="20">
        <v>259.1</v>
      </c>
      <c r="J620" s="21">
        <v>236.46</v>
      </c>
      <c r="K620" s="22">
        <v>228.37</v>
      </c>
      <c r="L620" s="18">
        <v>252.6</v>
      </c>
    </row>
    <row r="621" spans="1:26">
      <c r="A621" s="33"/>
      <c r="B621" s="33" t="s">
        <v>1203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41</v>
      </c>
      <c r="B622" s="34" t="s">
        <v>1204</v>
      </c>
      <c r="C622" s="15"/>
      <c r="D622" s="34" t="s">
        <v>1205</v>
      </c>
      <c r="E622" s="15" t="s">
        <v>1206</v>
      </c>
      <c r="F622" s="24" t="s">
        <v>44</v>
      </c>
      <c r="G622" s="17">
        <v>0</v>
      </c>
      <c r="H622" s="19">
        <f>IF(G6 &gt;= 300000, G622 * K622,IF(G6 &gt;= 150000, G622 * J622,IF(G6 &lt; 150000, G622 * I622, 0)))</f>
        <v>0</v>
      </c>
      <c r="I622" s="20">
        <v>36.8</v>
      </c>
      <c r="J622" s="21">
        <v>32.99</v>
      </c>
      <c r="K622" s="22">
        <v>31.87</v>
      </c>
      <c r="L622" s="18">
        <v>35.3</v>
      </c>
    </row>
    <row r="623" spans="1:26" customHeight="1" ht="80">
      <c r="A623" s="34" t="s">
        <v>41</v>
      </c>
      <c r="B623" s="34" t="s">
        <v>1204</v>
      </c>
      <c r="C623" s="15"/>
      <c r="D623" s="34" t="s">
        <v>1207</v>
      </c>
      <c r="E623" s="15" t="s">
        <v>1208</v>
      </c>
      <c r="F623" s="24" t="s">
        <v>44</v>
      </c>
      <c r="G623" s="17">
        <v>0</v>
      </c>
      <c r="H623" s="19">
        <f>IF(G6 &gt;= 300000, G623 * K623,IF(G6 &gt;= 150000, G623 * J623,IF(G6 &lt; 150000, G623 * I623, 0)))</f>
        <v>0</v>
      </c>
      <c r="I623" s="20">
        <v>36.8</v>
      </c>
      <c r="J623" s="21">
        <v>32.99</v>
      </c>
      <c r="K623" s="22">
        <v>31.87</v>
      </c>
      <c r="L623" s="18">
        <v>35.3</v>
      </c>
    </row>
    <row r="624" spans="1:26" customHeight="1" ht="80">
      <c r="A624" s="34" t="s">
        <v>41</v>
      </c>
      <c r="B624" s="34" t="s">
        <v>1204</v>
      </c>
      <c r="C624" s="15"/>
      <c r="D624" s="34" t="s">
        <v>1209</v>
      </c>
      <c r="E624" s="15" t="s">
        <v>1210</v>
      </c>
      <c r="F624" s="24" t="s">
        <v>44</v>
      </c>
      <c r="G624" s="17">
        <v>0</v>
      </c>
      <c r="H624" s="19">
        <f>IF(G6 &gt;= 300000, G624 * K624,IF(G6 &gt;= 150000, G624 * J624,IF(G6 &lt; 150000, G624 * I624, 0)))</f>
        <v>0</v>
      </c>
      <c r="I624" s="20">
        <v>36.8</v>
      </c>
      <c r="J624" s="21">
        <v>32.99</v>
      </c>
      <c r="K624" s="22">
        <v>31.87</v>
      </c>
      <c r="L624" s="18">
        <v>35.3</v>
      </c>
    </row>
    <row r="625" spans="1:26" customHeight="1" ht="80">
      <c r="A625" s="34" t="s">
        <v>41</v>
      </c>
      <c r="B625" s="34" t="s">
        <v>1204</v>
      </c>
      <c r="C625" s="15"/>
      <c r="D625" s="34" t="s">
        <v>1211</v>
      </c>
      <c r="E625" s="15" t="s">
        <v>1212</v>
      </c>
      <c r="F625" s="24" t="s">
        <v>44</v>
      </c>
      <c r="G625" s="17">
        <v>0</v>
      </c>
      <c r="H625" s="19">
        <f>IF(G6 &gt;= 300000, G625 * K625,IF(G6 &gt;= 150000, G625 * J625,IF(G6 &lt; 150000, G625 * I625, 0)))</f>
        <v>0</v>
      </c>
      <c r="I625" s="20">
        <v>38</v>
      </c>
      <c r="J625" s="21">
        <v>34.63</v>
      </c>
      <c r="K625" s="22">
        <v>33.45</v>
      </c>
      <c r="L625" s="18">
        <v>37.0</v>
      </c>
    </row>
    <row r="626" spans="1:26" customHeight="1" ht="80">
      <c r="A626" s="34" t="s">
        <v>41</v>
      </c>
      <c r="B626" s="34" t="s">
        <v>1204</v>
      </c>
      <c r="C626" s="15"/>
      <c r="D626" s="34" t="s">
        <v>1213</v>
      </c>
      <c r="E626" s="15" t="s">
        <v>1214</v>
      </c>
      <c r="F626" s="24" t="s">
        <v>44</v>
      </c>
      <c r="G626" s="17">
        <v>0</v>
      </c>
      <c r="H626" s="19">
        <f>IF(G6 &gt;= 300000, G626 * K626,IF(G6 &gt;= 150000, G626 * J626,IF(G6 &lt; 150000, G626 * I626, 0)))</f>
        <v>0</v>
      </c>
      <c r="I626" s="20">
        <v>36.8</v>
      </c>
      <c r="J626" s="21">
        <v>32.76</v>
      </c>
      <c r="K626" s="22">
        <v>31.64</v>
      </c>
      <c r="L626" s="18">
        <v>35.0</v>
      </c>
    </row>
    <row r="627" spans="1:26">
      <c r="A627" s="33"/>
      <c r="B627" s="33" t="s">
        <v>1215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1216</v>
      </c>
      <c r="E628" s="15" t="s">
        <v>1217</v>
      </c>
      <c r="F628" s="23" t="s">
        <v>40</v>
      </c>
      <c r="G628" s="17">
        <v>0</v>
      </c>
      <c r="H628" s="19">
        <f>IF(G6 &gt;= 300000, G628 * K628,IF(G6 &gt;= 150000, G628 * J628,IF(G6 &lt; 150000, G628 * I628, 0)))</f>
        <v>0</v>
      </c>
      <c r="I628" s="20">
        <v>113.7</v>
      </c>
      <c r="J628" s="21">
        <v>103.66</v>
      </c>
      <c r="K628" s="22">
        <v>99.23</v>
      </c>
      <c r="L628" s="18">
        <v>110.8</v>
      </c>
    </row>
    <row r="629" spans="1:26">
      <c r="A629" s="33"/>
      <c r="B629" s="33" t="s">
        <v>1218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/>
      <c r="B630" s="34"/>
      <c r="C630" s="15"/>
      <c r="D630" s="34" t="s">
        <v>1219</v>
      </c>
      <c r="E630" s="15" t="s">
        <v>1220</v>
      </c>
      <c r="F630" s="24" t="s">
        <v>44</v>
      </c>
      <c r="G630" s="17">
        <v>0</v>
      </c>
      <c r="H630" s="19">
        <f>IF(G6 &gt;= 300000, G630 * K630,IF(G6 &gt;= 150000, G630 * J630,IF(G6 &lt; 150000, G630 * I630, 0)))</f>
        <v>0</v>
      </c>
      <c r="I630" s="20">
        <v>218.9</v>
      </c>
      <c r="J630" s="21">
        <v>200.19</v>
      </c>
      <c r="K630" s="22">
        <v>191.63</v>
      </c>
      <c r="L630" s="18">
        <v>213.9</v>
      </c>
    </row>
    <row r="631" spans="1:26" customHeight="1" ht="80">
      <c r="A631" s="34"/>
      <c r="B631" s="34"/>
      <c r="C631" s="15"/>
      <c r="D631" s="34" t="s">
        <v>1221</v>
      </c>
      <c r="E631" s="15" t="s">
        <v>1222</v>
      </c>
      <c r="F631" s="24" t="s">
        <v>44</v>
      </c>
      <c r="G631" s="17">
        <v>0</v>
      </c>
      <c r="H631" s="19">
        <f>IF(G6 &gt;= 300000, G631 * K631,IF(G6 &gt;= 150000, G631 * J631,IF(G6 &lt; 150000, G631 * I631, 0)))</f>
        <v>0</v>
      </c>
      <c r="I631" s="20">
        <v>218.9</v>
      </c>
      <c r="J631" s="21">
        <v>200.19</v>
      </c>
      <c r="K631" s="22">
        <v>191.63</v>
      </c>
      <c r="L631" s="18">
        <v>213.9</v>
      </c>
    </row>
    <row r="632" spans="1:26" customHeight="1" ht="80">
      <c r="A632" s="34"/>
      <c r="B632" s="34"/>
      <c r="C632" s="15"/>
      <c r="D632" s="34" t="s">
        <v>1223</v>
      </c>
      <c r="E632" s="15" t="s">
        <v>1224</v>
      </c>
      <c r="F632" s="24" t="s">
        <v>44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 t="s">
        <v>422</v>
      </c>
      <c r="B633" s="34"/>
      <c r="C633" s="15"/>
      <c r="D633" s="34" t="s">
        <v>1225</v>
      </c>
      <c r="E633" s="15" t="s">
        <v>1226</v>
      </c>
      <c r="F633" s="24" t="s">
        <v>44</v>
      </c>
      <c r="G633" s="17">
        <v>0</v>
      </c>
      <c r="H633" s="19">
        <f>IF(G6 &gt;= 300000, G633 * K633,IF(G6 &gt;= 150000, G633 * J633,IF(G6 &lt; 150000, G633 * I633, 0)))</f>
        <v>0</v>
      </c>
      <c r="I633" s="20">
        <v>218.9</v>
      </c>
      <c r="J633" s="21">
        <v>200.19</v>
      </c>
      <c r="K633" s="22">
        <v>191.63</v>
      </c>
      <c r="L633" s="18">
        <v>213.9</v>
      </c>
    </row>
    <row r="634" spans="1:26" customHeight="1" ht="80">
      <c r="A634" s="34" t="s">
        <v>422</v>
      </c>
      <c r="B634" s="34"/>
      <c r="C634" s="15"/>
      <c r="D634" s="34" t="s">
        <v>1227</v>
      </c>
      <c r="E634" s="15" t="s">
        <v>1228</v>
      </c>
      <c r="F634" s="24" t="s">
        <v>44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 t="s">
        <v>422</v>
      </c>
      <c r="B635" s="34"/>
      <c r="C635" s="15"/>
      <c r="D635" s="34" t="s">
        <v>1229</v>
      </c>
      <c r="E635" s="15" t="s">
        <v>1230</v>
      </c>
      <c r="F635" s="24" t="s">
        <v>44</v>
      </c>
      <c r="G635" s="17">
        <v>0</v>
      </c>
      <c r="H635" s="19">
        <f>IF(G6 &gt;= 300000, G635 * K635,IF(G6 &gt;= 150000, G635 * J635,IF(G6 &lt; 150000, G635 * I635, 0)))</f>
        <v>0</v>
      </c>
      <c r="I635" s="20">
        <v>200.1</v>
      </c>
      <c r="J635" s="21">
        <v>182.52</v>
      </c>
      <c r="K635" s="22">
        <v>174.72</v>
      </c>
      <c r="L635" s="18">
        <v>195.0</v>
      </c>
    </row>
    <row r="636" spans="1:26" customHeight="1" ht="80">
      <c r="A636" s="34" t="s">
        <v>422</v>
      </c>
      <c r="B636" s="34"/>
      <c r="C636" s="15"/>
      <c r="D636" s="34" t="s">
        <v>1231</v>
      </c>
      <c r="E636" s="15" t="s">
        <v>1232</v>
      </c>
      <c r="F636" s="24" t="s">
        <v>44</v>
      </c>
      <c r="G636" s="17">
        <v>0</v>
      </c>
      <c r="H636" s="19">
        <f>IF(G6 &gt;= 300000, G636 * K636,IF(G6 &gt;= 150000, G636 * J636,IF(G6 &lt; 150000, G636 * I636, 0)))</f>
        <v>0</v>
      </c>
      <c r="I636" s="20">
        <v>198.4</v>
      </c>
      <c r="J636" s="21">
        <v>181.47</v>
      </c>
      <c r="K636" s="22">
        <v>173.71</v>
      </c>
      <c r="L636" s="18">
        <v>193.9</v>
      </c>
    </row>
    <row r="637" spans="1:26" customHeight="1" ht="80">
      <c r="A637" s="34" t="s">
        <v>422</v>
      </c>
      <c r="B637" s="34"/>
      <c r="C637" s="15"/>
      <c r="D637" s="34" t="s">
        <v>1233</v>
      </c>
      <c r="E637" s="15" t="s">
        <v>1234</v>
      </c>
      <c r="F637" s="24" t="s">
        <v>44</v>
      </c>
      <c r="G637" s="17">
        <v>0</v>
      </c>
      <c r="H637" s="19">
        <f>IF(G6 &gt;= 300000, G637 * K637,IF(G6 &gt;= 150000, G637 * J637,IF(G6 &lt; 150000, G637 * I637, 0)))</f>
        <v>0</v>
      </c>
      <c r="I637" s="20">
        <v>218.9</v>
      </c>
      <c r="J637" s="21">
        <v>200.19</v>
      </c>
      <c r="K637" s="22">
        <v>191.63</v>
      </c>
      <c r="L637" s="18">
        <v>213.9</v>
      </c>
    </row>
    <row r="638" spans="1:26" customHeight="1" ht="80">
      <c r="A638" s="34" t="s">
        <v>422</v>
      </c>
      <c r="B638" s="34"/>
      <c r="C638" s="15"/>
      <c r="D638" s="34" t="s">
        <v>1235</v>
      </c>
      <c r="E638" s="15" t="s">
        <v>1236</v>
      </c>
      <c r="F638" s="23" t="s">
        <v>40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422</v>
      </c>
      <c r="B639" s="34"/>
      <c r="C639" s="15"/>
      <c r="D639" s="34" t="s">
        <v>1237</v>
      </c>
      <c r="E639" s="15" t="s">
        <v>1238</v>
      </c>
      <c r="F639" s="24" t="s">
        <v>44</v>
      </c>
      <c r="G639" s="17">
        <v>0</v>
      </c>
      <c r="H639" s="19">
        <f>IF(G6 &gt;= 300000, G639 * K639,IF(G6 &gt;= 150000, G639 * J639,IF(G6 &lt; 150000, G639 * I639, 0)))</f>
        <v>0</v>
      </c>
      <c r="I639" s="20">
        <v>210.3</v>
      </c>
      <c r="J639" s="21">
        <v>192.47</v>
      </c>
      <c r="K639" s="22">
        <v>184.24</v>
      </c>
      <c r="L639" s="18">
        <v>205.6</v>
      </c>
    </row>
    <row r="640" spans="1:26" customHeight="1" ht="80">
      <c r="A640" s="34" t="s">
        <v>422</v>
      </c>
      <c r="B640" s="34"/>
      <c r="C640" s="15"/>
      <c r="D640" s="34" t="s">
        <v>1239</v>
      </c>
      <c r="E640" s="15" t="s">
        <v>1240</v>
      </c>
      <c r="F640" s="24" t="s">
        <v>44</v>
      </c>
      <c r="G640" s="17">
        <v>0</v>
      </c>
      <c r="H640" s="19">
        <f>IF(G6 &gt;= 300000, G640 * K640,IF(G6 &gt;= 150000, G640 * J640,IF(G6 &lt; 150000, G640 * I640, 0)))</f>
        <v>0</v>
      </c>
      <c r="I640" s="20">
        <v>210.3</v>
      </c>
      <c r="J640" s="21">
        <v>192.47</v>
      </c>
      <c r="K640" s="22">
        <v>184.24</v>
      </c>
      <c r="L640" s="18">
        <v>205.6</v>
      </c>
    </row>
    <row r="641" spans="1:26" customHeight="1" ht="80">
      <c r="A641" s="34" t="s">
        <v>422</v>
      </c>
      <c r="B641" s="34"/>
      <c r="C641" s="15"/>
      <c r="D641" s="34" t="s">
        <v>1241</v>
      </c>
      <c r="E641" s="15" t="s">
        <v>1242</v>
      </c>
      <c r="F641" s="23" t="s">
        <v>40</v>
      </c>
      <c r="G641" s="17">
        <v>0</v>
      </c>
      <c r="H641" s="19">
        <f>IF(G6 &gt;= 300000, G641 * K641,IF(G6 &gt;= 150000, G641 * J641,IF(G6 &lt; 150000, G641 * I641, 0)))</f>
        <v>0</v>
      </c>
      <c r="I641" s="20">
        <v>198.4</v>
      </c>
      <c r="J641" s="21">
        <v>181.47</v>
      </c>
      <c r="K641" s="22">
        <v>173.71</v>
      </c>
      <c r="L641" s="18">
        <v>193.9</v>
      </c>
    </row>
    <row r="642" spans="1:26" customHeight="1" ht="80">
      <c r="A642" s="34" t="s">
        <v>422</v>
      </c>
      <c r="B642" s="34"/>
      <c r="C642" s="15"/>
      <c r="D642" s="34" t="s">
        <v>1243</v>
      </c>
      <c r="E642" s="15" t="s">
        <v>1244</v>
      </c>
      <c r="F642" s="24" t="s">
        <v>44</v>
      </c>
      <c r="G642" s="17">
        <v>0</v>
      </c>
      <c r="H642" s="19">
        <f>IF(G6 &gt;= 300000, G642 * K642,IF(G6 &gt;= 150000, G642 * J642,IF(G6 &lt; 150000, G642 * I642, 0)))</f>
        <v>0</v>
      </c>
      <c r="I642" s="20">
        <v>206.1</v>
      </c>
      <c r="J642" s="21">
        <v>188.02</v>
      </c>
      <c r="K642" s="22">
        <v>179.98</v>
      </c>
      <c r="L642" s="18">
        <v>200.9</v>
      </c>
    </row>
    <row r="643" spans="1:26" customHeight="1" ht="80">
      <c r="A643" s="34" t="s">
        <v>422</v>
      </c>
      <c r="B643" s="34"/>
      <c r="C643" s="15"/>
      <c r="D643" s="34" t="s">
        <v>1245</v>
      </c>
      <c r="E643" s="15" t="s">
        <v>1246</v>
      </c>
      <c r="F643" s="23" t="s">
        <v>40</v>
      </c>
      <c r="G643" s="17">
        <v>0</v>
      </c>
      <c r="H643" s="19">
        <f>IF(G6 &gt;= 300000, G643 * K643,IF(G6 &gt;= 150000, G643 * J643,IF(G6 &lt; 150000, G643 * I643, 0)))</f>
        <v>0</v>
      </c>
      <c r="I643" s="20">
        <v>210.3</v>
      </c>
      <c r="J643" s="21">
        <v>192.47</v>
      </c>
      <c r="K643" s="22">
        <v>184.24</v>
      </c>
      <c r="L643" s="18">
        <v>205.6</v>
      </c>
    </row>
    <row r="644" spans="1:26" customHeight="1" ht="80">
      <c r="A644" s="34" t="s">
        <v>422</v>
      </c>
      <c r="B644" s="34"/>
      <c r="C644" s="15"/>
      <c r="D644" s="34" t="s">
        <v>1247</v>
      </c>
      <c r="E644" s="15" t="s">
        <v>1248</v>
      </c>
      <c r="F644" s="23" t="s">
        <v>40</v>
      </c>
      <c r="G644" s="17">
        <v>0</v>
      </c>
      <c r="H644" s="19">
        <f>IF(G6 &gt;= 300000, G644 * K644,IF(G6 &gt;= 150000, G644 * J644,IF(G6 &lt; 150000, G644 * I644, 0)))</f>
        <v>0</v>
      </c>
      <c r="I644" s="20">
        <v>218.9</v>
      </c>
      <c r="J644" s="21">
        <v>200.19</v>
      </c>
      <c r="K644" s="22">
        <v>191.63</v>
      </c>
      <c r="L644" s="18">
        <v>213.9</v>
      </c>
    </row>
    <row r="645" spans="1:26" customHeight="1" ht="80">
      <c r="A645" s="34" t="s">
        <v>422</v>
      </c>
      <c r="B645" s="34"/>
      <c r="C645" s="15"/>
      <c r="D645" s="34" t="s">
        <v>1249</v>
      </c>
      <c r="E645" s="15" t="s">
        <v>1250</v>
      </c>
      <c r="F645" s="24" t="s">
        <v>44</v>
      </c>
      <c r="G645" s="17">
        <v>0</v>
      </c>
      <c r="H645" s="19">
        <f>IF(G6 &gt;= 300000, G645 * K645,IF(G6 &gt;= 150000, G645 * J645,IF(G6 &lt; 150000, G645 * I645, 0)))</f>
        <v>0</v>
      </c>
      <c r="I645" s="20">
        <v>198.4</v>
      </c>
      <c r="J645" s="21">
        <v>181.47</v>
      </c>
      <c r="K645" s="22">
        <v>173.71</v>
      </c>
      <c r="L645" s="18">
        <v>193.9</v>
      </c>
    </row>
    <row r="646" spans="1:26">
      <c r="A646" s="33"/>
      <c r="B646" s="33" t="s">
        <v>1251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/>
      <c r="B647" s="34"/>
      <c r="C647" s="15"/>
      <c r="D647" s="34" t="s">
        <v>1252</v>
      </c>
      <c r="E647" s="15" t="s">
        <v>1253</v>
      </c>
      <c r="F647" s="16" t="s">
        <v>28</v>
      </c>
      <c r="G647" s="17">
        <v>0</v>
      </c>
      <c r="H647" s="19">
        <f>IF(G6 &gt;= 300000, G647 * K647,IF(G6 &gt;= 150000, G647 * J647,IF(G6 &lt; 150000, G647 * I647, 0)))</f>
        <v>0</v>
      </c>
      <c r="I647" s="20">
        <v>17.1</v>
      </c>
      <c r="J647" s="21">
        <v>14.04</v>
      </c>
      <c r="K647" s="22">
        <v>13.8</v>
      </c>
      <c r="L647" s="18">
        <v>15.0</v>
      </c>
    </row>
    <row r="648" spans="1:26" customHeight="1" ht="80">
      <c r="A648" s="34"/>
      <c r="B648" s="34"/>
      <c r="C648" s="15"/>
      <c r="D648" s="34" t="s">
        <v>1254</v>
      </c>
      <c r="E648" s="15" t="s">
        <v>1255</v>
      </c>
      <c r="F648" s="16" t="s">
        <v>28</v>
      </c>
      <c r="G648" s="17">
        <v>0</v>
      </c>
      <c r="H648" s="19">
        <f>IF(G6 &gt;= 300000, G648 * K648,IF(G6 &gt;= 150000, G648 * J648,IF(G6 &lt; 150000, G648 * I648, 0)))</f>
        <v>0</v>
      </c>
      <c r="I648" s="20">
        <v>17.1</v>
      </c>
      <c r="J648" s="21">
        <v>14.04</v>
      </c>
      <c r="K648" s="22">
        <v>13.8</v>
      </c>
      <c r="L648" s="18">
        <v>15.0</v>
      </c>
    </row>
    <row r="649" spans="1:26" customHeight="1" ht="80">
      <c r="A649" s="34"/>
      <c r="B649" s="34"/>
      <c r="C649" s="15"/>
      <c r="D649" s="34" t="s">
        <v>1256</v>
      </c>
      <c r="E649" s="15" t="s">
        <v>1257</v>
      </c>
      <c r="F649" s="24" t="s">
        <v>44</v>
      </c>
      <c r="G649" s="17">
        <v>0</v>
      </c>
      <c r="H649" s="19">
        <f>IF(G6 &gt;= 300000, G649 * K649,IF(G6 &gt;= 150000, G649 * J649,IF(G6 &lt; 150000, G649 * I649, 0)))</f>
        <v>0</v>
      </c>
      <c r="I649" s="20">
        <v>32.5</v>
      </c>
      <c r="J649" s="21">
        <v>28.08</v>
      </c>
      <c r="K649" s="22">
        <v>27.6</v>
      </c>
      <c r="L649" s="18">
        <v>30.0</v>
      </c>
    </row>
    <row r="650" spans="1:26" customHeight="1" ht="80">
      <c r="A650" s="34"/>
      <c r="B650" s="34"/>
      <c r="C650" s="15"/>
      <c r="D650" s="34" t="s">
        <v>1258</v>
      </c>
      <c r="E650" s="15" t="s">
        <v>1259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32.5</v>
      </c>
      <c r="J650" s="21">
        <v>28.08</v>
      </c>
      <c r="K650" s="22">
        <v>27.6</v>
      </c>
      <c r="L650" s="18">
        <v>30.0</v>
      </c>
    </row>
    <row r="651" spans="1:26" customHeight="1" ht="80">
      <c r="A651" s="34"/>
      <c r="B651" s="34"/>
      <c r="C651" s="15"/>
      <c r="D651" s="34" t="s">
        <v>1260</v>
      </c>
      <c r="E651" s="15" t="s">
        <v>1261</v>
      </c>
      <c r="F651" s="23" t="s">
        <v>40</v>
      </c>
      <c r="G651" s="17">
        <v>0</v>
      </c>
      <c r="H651" s="19">
        <f>IF(G6 &gt;= 300000, G651 * K651,IF(G6 &gt;= 150000, G651 * J651,IF(G6 &lt; 150000, G651 * I651, 0)))</f>
        <v>0</v>
      </c>
      <c r="I651" s="20">
        <v>32.5</v>
      </c>
      <c r="J651" s="21">
        <v>28.08</v>
      </c>
      <c r="K651" s="22">
        <v>27.6</v>
      </c>
      <c r="L651" s="18">
        <v>30.0</v>
      </c>
    </row>
    <row r="652" spans="1:26" customHeight="1" ht="80">
      <c r="A652" s="34"/>
      <c r="B652" s="34"/>
      <c r="C652" s="15"/>
      <c r="D652" s="34" t="s">
        <v>1262</v>
      </c>
      <c r="E652" s="15" t="s">
        <v>1263</v>
      </c>
      <c r="F652" s="16" t="s">
        <v>28</v>
      </c>
      <c r="G652" s="17">
        <v>0</v>
      </c>
      <c r="H652" s="19">
        <f>IF(G6 &gt;= 300000, G652 * K652,IF(G6 &gt;= 150000, G652 * J652,IF(G6 &lt; 150000, G652 * I652, 0)))</f>
        <v>0</v>
      </c>
      <c r="I652" s="20">
        <v>17.1</v>
      </c>
      <c r="J652" s="21">
        <v>15.21</v>
      </c>
      <c r="K652" s="22">
        <v>14.56</v>
      </c>
      <c r="L652" s="18">
        <v>16.3</v>
      </c>
    </row>
    <row r="653" spans="1:26" customHeight="1" ht="80">
      <c r="A653" s="34"/>
      <c r="B653" s="34"/>
      <c r="C653" s="15"/>
      <c r="D653" s="34" t="s">
        <v>1264</v>
      </c>
      <c r="E653" s="15" t="s">
        <v>1265</v>
      </c>
      <c r="F653" s="16" t="s">
        <v>28</v>
      </c>
      <c r="G653" s="17">
        <v>0</v>
      </c>
      <c r="H653" s="19">
        <f>IF(G6 &gt;= 300000, G653 * K653,IF(G6 &gt;= 150000, G653 * J653,IF(G6 &lt; 150000, G653 * I653, 0)))</f>
        <v>0</v>
      </c>
      <c r="I653" s="20">
        <v>55.6</v>
      </c>
      <c r="J653" s="21">
        <v>50.31</v>
      </c>
      <c r="K653" s="22">
        <v>48.16</v>
      </c>
      <c r="L653" s="18">
        <v>53.8</v>
      </c>
    </row>
    <row r="654" spans="1:26" customHeight="1" ht="80">
      <c r="A654" s="34"/>
      <c r="B654" s="34"/>
      <c r="C654" s="15"/>
      <c r="D654" s="34" t="s">
        <v>1266</v>
      </c>
      <c r="E654" s="15" t="s">
        <v>1267</v>
      </c>
      <c r="F654" s="16" t="s">
        <v>28</v>
      </c>
      <c r="G654" s="17">
        <v>0</v>
      </c>
      <c r="H654" s="19">
        <f>IF(G6 &gt;= 300000, G654 * K654,IF(G6 &gt;= 150000, G654 * J654,IF(G6 &lt; 150000, G654 * I654, 0)))</f>
        <v>0</v>
      </c>
      <c r="I654" s="20">
        <v>55.6</v>
      </c>
      <c r="J654" s="21">
        <v>50.31</v>
      </c>
      <c r="K654" s="22">
        <v>48.16</v>
      </c>
      <c r="L654" s="18">
        <v>53.8</v>
      </c>
    </row>
    <row r="655" spans="1:26" customHeight="1" ht="80">
      <c r="A655" s="34"/>
      <c r="B655" s="34"/>
      <c r="C655" s="15"/>
      <c r="D655" s="34" t="s">
        <v>1268</v>
      </c>
      <c r="E655" s="15" t="s">
        <v>1269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17.1</v>
      </c>
      <c r="J655" s="21">
        <v>15.21</v>
      </c>
      <c r="K655" s="22">
        <v>14.56</v>
      </c>
      <c r="L655" s="18">
        <v>16.3</v>
      </c>
    </row>
    <row r="656" spans="1:26" customHeight="1" ht="80">
      <c r="A656" s="34"/>
      <c r="B656" s="34"/>
      <c r="C656" s="15"/>
      <c r="D656" s="34" t="s">
        <v>1270</v>
      </c>
      <c r="E656" s="15" t="s">
        <v>1271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17.1</v>
      </c>
      <c r="J656" s="21">
        <v>15.21</v>
      </c>
      <c r="K656" s="22">
        <v>14.56</v>
      </c>
      <c r="L656" s="18">
        <v>16.3</v>
      </c>
    </row>
    <row r="657" spans="1:26" customHeight="1" ht="80">
      <c r="A657" s="34"/>
      <c r="B657" s="34"/>
      <c r="C657" s="15"/>
      <c r="D657" s="34" t="s">
        <v>1272</v>
      </c>
      <c r="E657" s="15" t="s">
        <v>1273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55.6</v>
      </c>
      <c r="J657" s="21">
        <v>50.31</v>
      </c>
      <c r="K657" s="22">
        <v>48.16</v>
      </c>
      <c r="L657" s="18">
        <v>53.8</v>
      </c>
    </row>
    <row r="658" spans="1:26" customHeight="1" ht="80">
      <c r="A658" s="34"/>
      <c r="B658" s="34"/>
      <c r="C658" s="15"/>
      <c r="D658" s="34" t="s">
        <v>1274</v>
      </c>
      <c r="E658" s="15" t="s">
        <v>1275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55.6</v>
      </c>
      <c r="J658" s="21">
        <v>50.31</v>
      </c>
      <c r="K658" s="22">
        <v>48.16</v>
      </c>
      <c r="L658" s="18">
        <v>53.8</v>
      </c>
    </row>
    <row r="659" spans="1:26" customHeight="1" ht="80">
      <c r="A659" s="34"/>
      <c r="B659" s="34"/>
      <c r="C659" s="15"/>
      <c r="D659" s="34" t="s">
        <v>1276</v>
      </c>
      <c r="E659" s="15" t="s">
        <v>1277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55.6</v>
      </c>
      <c r="J659" s="21">
        <v>50.31</v>
      </c>
      <c r="K659" s="22">
        <v>48.16</v>
      </c>
      <c r="L659" s="18">
        <v>53.8</v>
      </c>
    </row>
    <row r="660" spans="1:26">
      <c r="A660" s="33"/>
      <c r="B660" s="33" t="s">
        <v>1278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 t="s">
        <v>94</v>
      </c>
      <c r="B661" s="34"/>
      <c r="C661" s="15"/>
      <c r="D661" s="34" t="s">
        <v>1279</v>
      </c>
      <c r="E661" s="15" t="s">
        <v>1280</v>
      </c>
      <c r="F661" s="24" t="s">
        <v>44</v>
      </c>
      <c r="G661" s="17">
        <v>0</v>
      </c>
      <c r="H661" s="19">
        <f>IF(G6 &gt;= 300000, G661 * K661,IF(G6 &gt;= 150000, G661 * J661,IF(G6 &lt; 150000, G661 * I661, 0)))</f>
        <v>0</v>
      </c>
      <c r="I661" s="20">
        <v>333.5</v>
      </c>
      <c r="J661" s="21">
        <v>304.2</v>
      </c>
      <c r="K661" s="22">
        <v>299.0</v>
      </c>
      <c r="L661" s="18">
        <v>325.0</v>
      </c>
    </row>
    <row r="662" spans="1:26">
      <c r="A662" s="33"/>
      <c r="B662" s="33" t="s">
        <v>1281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 t="s">
        <v>441</v>
      </c>
      <c r="B663" s="34" t="s">
        <v>1282</v>
      </c>
      <c r="C663" s="15"/>
      <c r="D663" s="34" t="s">
        <v>1283</v>
      </c>
      <c r="E663" s="15" t="s">
        <v>1284</v>
      </c>
      <c r="F663" s="24" t="s">
        <v>44</v>
      </c>
      <c r="G663" s="17">
        <v>0</v>
      </c>
      <c r="H663" s="19">
        <f>IF(G6 &gt;= 300000, G663 * K663,IF(G6 &gt;= 150000, G663 * J663,IF(G6 &lt; 150000, G663 * I663, 0)))</f>
        <v>0</v>
      </c>
      <c r="I663" s="20">
        <v>78.7</v>
      </c>
      <c r="J663" s="21">
        <v>71.69</v>
      </c>
      <c r="K663" s="22">
        <v>69.24</v>
      </c>
      <c r="L663" s="18">
        <v>76.6</v>
      </c>
    </row>
    <row r="664" spans="1:26" customHeight="1" ht="80">
      <c r="A664" s="34" t="s">
        <v>441</v>
      </c>
      <c r="B664" s="34" t="s">
        <v>1282</v>
      </c>
      <c r="C664" s="15"/>
      <c r="D664" s="34" t="s">
        <v>1285</v>
      </c>
      <c r="E664" s="15" t="s">
        <v>1286</v>
      </c>
      <c r="F664" s="24" t="s">
        <v>44</v>
      </c>
      <c r="G664" s="17">
        <v>0</v>
      </c>
      <c r="H664" s="19">
        <f>IF(G6 &gt;= 300000, G664 * K664,IF(G6 &gt;= 150000, G664 * J664,IF(G6 &lt; 150000, G664 * I664, 0)))</f>
        <v>0</v>
      </c>
      <c r="I664" s="20">
        <v>78.7</v>
      </c>
      <c r="J664" s="21">
        <v>71.69</v>
      </c>
      <c r="K664" s="22">
        <v>69.24</v>
      </c>
      <c r="L664" s="18">
        <v>76.6</v>
      </c>
    </row>
    <row r="665" spans="1:26" customHeight="1" ht="80">
      <c r="A665" s="34" t="s">
        <v>441</v>
      </c>
      <c r="B665" s="34" t="s">
        <v>1282</v>
      </c>
      <c r="C665" s="15"/>
      <c r="D665" s="34" t="s">
        <v>1287</v>
      </c>
      <c r="E665" s="15" t="s">
        <v>1288</v>
      </c>
      <c r="F665" s="24" t="s">
        <v>44</v>
      </c>
      <c r="G665" s="17">
        <v>0</v>
      </c>
      <c r="H665" s="19">
        <f>IF(G6 &gt;= 300000, G665 * K665,IF(G6 &gt;= 150000, G665 * J665,IF(G6 &lt; 150000, G665 * I665, 0)))</f>
        <v>0</v>
      </c>
      <c r="I665" s="20">
        <v>71.8</v>
      </c>
      <c r="J665" s="21">
        <v>65.95</v>
      </c>
      <c r="K665" s="22">
        <v>63.7</v>
      </c>
      <c r="L665" s="18">
        <v>70.5</v>
      </c>
    </row>
    <row r="666" spans="1:26" customHeight="1" ht="80">
      <c r="A666" s="34" t="s">
        <v>441</v>
      </c>
      <c r="B666" s="34" t="s">
        <v>1282</v>
      </c>
      <c r="C666" s="15"/>
      <c r="D666" s="34" t="s">
        <v>1289</v>
      </c>
      <c r="E666" s="15" t="s">
        <v>1290</v>
      </c>
      <c r="F666" s="23" t="s">
        <v>40</v>
      </c>
      <c r="G666" s="17">
        <v>0</v>
      </c>
      <c r="H666" s="19">
        <f>IF(G6 &gt;= 300000, G666 * K666,IF(G6 &gt;= 150000, G666 * J666,IF(G6 &lt; 150000, G666 * I666, 0)))</f>
        <v>0</v>
      </c>
      <c r="I666" s="20">
        <v>78.7</v>
      </c>
      <c r="J666" s="21">
        <v>71.69</v>
      </c>
      <c r="K666" s="22">
        <v>69.24</v>
      </c>
      <c r="L666" s="18">
        <v>76.6</v>
      </c>
    </row>
    <row r="667" spans="1:26" customHeight="1" ht="80">
      <c r="A667" s="34" t="s">
        <v>441</v>
      </c>
      <c r="B667" s="34" t="s">
        <v>1282</v>
      </c>
      <c r="C667" s="15"/>
      <c r="D667" s="34" t="s">
        <v>1291</v>
      </c>
      <c r="E667" s="15" t="s">
        <v>1292</v>
      </c>
      <c r="F667" s="24" t="s">
        <v>44</v>
      </c>
      <c r="G667" s="17">
        <v>0</v>
      </c>
      <c r="H667" s="19">
        <f>IF(G6 &gt;= 300000, G667 * K667,IF(G6 &gt;= 150000, G667 * J667,IF(G6 &lt; 150000, G667 * I667, 0)))</f>
        <v>0</v>
      </c>
      <c r="I667" s="20">
        <v>71.8</v>
      </c>
      <c r="J667" s="21">
        <v>65.95</v>
      </c>
      <c r="K667" s="22">
        <v>63.7</v>
      </c>
      <c r="L667" s="18">
        <v>70.5</v>
      </c>
    </row>
    <row r="668" spans="1:26">
      <c r="A668" s="33"/>
      <c r="B668" s="33" t="s">
        <v>1293</v>
      </c>
      <c r="C668" s="14"/>
      <c r="D668" s="33"/>
      <c r="E668" s="14"/>
      <c r="F668" s="14"/>
      <c r="G668" s="14"/>
      <c r="H668" s="14"/>
      <c r="I668" s="14"/>
      <c r="J668" s="14"/>
      <c r="K668" s="14"/>
    </row>
    <row r="669" spans="1:26" customHeight="1" ht="80">
      <c r="A669" s="34"/>
      <c r="B669" s="34"/>
      <c r="C669" s="15"/>
      <c r="D669" s="34" t="s">
        <v>1294</v>
      </c>
      <c r="E669" s="15" t="s">
        <v>1295</v>
      </c>
      <c r="F669" s="24" t="s">
        <v>44</v>
      </c>
      <c r="G669" s="17">
        <v>0</v>
      </c>
      <c r="H669" s="19">
        <f>IF(G6 &gt;= 300000, G669 * K669,IF(G6 &gt;= 150000, G669 * J669,IF(G6 &lt; 150000, G669 * I669, 0)))</f>
        <v>0</v>
      </c>
      <c r="I669" s="20">
        <v>166.7</v>
      </c>
      <c r="J669" s="21">
        <v>153.27</v>
      </c>
      <c r="K669" s="22">
        <v>146.72</v>
      </c>
      <c r="L669" s="18">
        <v>163.8</v>
      </c>
    </row>
    <row r="670" spans="1:26" customHeight="1" ht="80">
      <c r="A670" s="34" t="s">
        <v>422</v>
      </c>
      <c r="B670" s="34" t="s">
        <v>1296</v>
      </c>
      <c r="C670" s="15"/>
      <c r="D670" s="34" t="s">
        <v>1297</v>
      </c>
      <c r="E670" s="15" t="s">
        <v>1298</v>
      </c>
      <c r="F670" s="23" t="s">
        <v>40</v>
      </c>
      <c r="G670" s="17">
        <v>0</v>
      </c>
      <c r="H670" s="19">
        <f>IF(G6 &gt;= 300000, G670 * K670,IF(G6 &gt;= 150000, G670 * J670,IF(G6 &lt; 150000, G670 * I670, 0)))</f>
        <v>0</v>
      </c>
      <c r="I670" s="20">
        <v>166.7</v>
      </c>
      <c r="J670" s="21">
        <v>153.27</v>
      </c>
      <c r="K670" s="22">
        <v>146.72</v>
      </c>
      <c r="L670" s="18">
        <v>163.8</v>
      </c>
    </row>
    <row r="671" spans="1:26" customHeight="1" ht="80">
      <c r="A671" s="34" t="s">
        <v>422</v>
      </c>
      <c r="B671" s="34"/>
      <c r="C671" s="15"/>
      <c r="D671" s="34" t="s">
        <v>1299</v>
      </c>
      <c r="E671" s="15" t="s">
        <v>1300</v>
      </c>
      <c r="F671" s="24" t="s">
        <v>44</v>
      </c>
      <c r="G671" s="17">
        <v>0</v>
      </c>
      <c r="H671" s="19">
        <f>IF(G6 &gt;= 300000, G671 * K671,IF(G6 &gt;= 150000, G671 * J671,IF(G6 &lt; 150000, G671 * I671, 0)))</f>
        <v>0</v>
      </c>
      <c r="I671" s="20">
        <v>166.7</v>
      </c>
      <c r="J671" s="21">
        <v>153.27</v>
      </c>
      <c r="K671" s="22">
        <v>146.72</v>
      </c>
      <c r="L671" s="18">
        <v>163.8</v>
      </c>
    </row>
    <row r="672" spans="1:26">
      <c r="A672" s="33"/>
      <c r="B672" s="33" t="s">
        <v>1301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1302</v>
      </c>
      <c r="E673" s="15" t="s">
        <v>1303</v>
      </c>
      <c r="F673" s="24" t="s">
        <v>44</v>
      </c>
      <c r="G673" s="17">
        <v>0</v>
      </c>
      <c r="H673" s="19">
        <f>IF(G6 &gt;= 300000, G673 * K673,IF(G6 &gt;= 150000, G673 * J673,IF(G6 &lt; 150000, G673 * I673, 0)))</f>
        <v>0</v>
      </c>
      <c r="I673" s="20">
        <v>354.8</v>
      </c>
      <c r="J673" s="21">
        <v>324.44</v>
      </c>
      <c r="K673" s="22">
        <v>313.35</v>
      </c>
      <c r="L673" s="18">
        <v>346.6</v>
      </c>
    </row>
    <row r="674" spans="1:26" customHeight="1" ht="80">
      <c r="A674" s="34"/>
      <c r="B674" s="34"/>
      <c r="C674" s="15"/>
      <c r="D674" s="34" t="s">
        <v>1304</v>
      </c>
      <c r="E674" s="15" t="s">
        <v>1305</v>
      </c>
      <c r="F674" s="24" t="s">
        <v>44</v>
      </c>
      <c r="G674" s="17">
        <v>0</v>
      </c>
      <c r="H674" s="19">
        <f>IF(G6 &gt;= 300000, G674 * K674,IF(G6 &gt;= 150000, G674 * J674,IF(G6 &lt; 150000, G674 * I674, 0)))</f>
        <v>0</v>
      </c>
      <c r="I674" s="20">
        <v>354.8</v>
      </c>
      <c r="J674" s="21">
        <v>324.44</v>
      </c>
      <c r="K674" s="22">
        <v>313.35</v>
      </c>
      <c r="L674" s="18">
        <v>346.6</v>
      </c>
    </row>
    <row r="675" spans="1:26" customHeight="1" ht="80">
      <c r="A675" s="34"/>
      <c r="B675" s="34"/>
      <c r="C675" s="15"/>
      <c r="D675" s="34" t="s">
        <v>1306</v>
      </c>
      <c r="E675" s="15" t="s">
        <v>1307</v>
      </c>
      <c r="F675" s="24" t="s">
        <v>44</v>
      </c>
      <c r="G675" s="17">
        <v>0</v>
      </c>
      <c r="H675" s="19">
        <f>IF(G6 &gt;= 300000, G675 * K675,IF(G6 &gt;= 150000, G675 * J675,IF(G6 &lt; 150000, G675 * I675, 0)))</f>
        <v>0</v>
      </c>
      <c r="I675" s="20">
        <v>354.8</v>
      </c>
      <c r="J675" s="21">
        <v>324.44</v>
      </c>
      <c r="K675" s="22">
        <v>313.35</v>
      </c>
      <c r="L675" s="18">
        <v>346.6</v>
      </c>
    </row>
    <row r="676" spans="1:26" customHeight="1" ht="80">
      <c r="A676" s="34"/>
      <c r="B676" s="34"/>
      <c r="C676" s="15"/>
      <c r="D676" s="34" t="s">
        <v>1308</v>
      </c>
      <c r="E676" s="15" t="s">
        <v>1309</v>
      </c>
      <c r="F676" s="23" t="s">
        <v>40</v>
      </c>
      <c r="G676" s="17">
        <v>0</v>
      </c>
      <c r="H676" s="19">
        <f>IF(G6 &gt;= 300000, G676 * K676,IF(G6 &gt;= 150000, G676 * J676,IF(G6 &lt; 150000, G676 * I676, 0)))</f>
        <v>0</v>
      </c>
      <c r="I676" s="20">
        <v>354.8</v>
      </c>
      <c r="J676" s="21">
        <v>324.44</v>
      </c>
      <c r="K676" s="22">
        <v>313.35</v>
      </c>
      <c r="L676" s="18">
        <v>346.6</v>
      </c>
    </row>
    <row r="677" spans="1:26" customHeight="1" ht="80">
      <c r="A677" s="34"/>
      <c r="B677" s="34"/>
      <c r="C677" s="15"/>
      <c r="D677" s="34" t="s">
        <v>1310</v>
      </c>
      <c r="E677" s="15" t="s">
        <v>1311</v>
      </c>
      <c r="F677" s="23" t="s">
        <v>40</v>
      </c>
      <c r="G677" s="17">
        <v>0</v>
      </c>
      <c r="H677" s="19">
        <f>IF(G6 &gt;= 300000, G677 * K677,IF(G6 &gt;= 150000, G677 * J677,IF(G6 &lt; 150000, G677 * I677, 0)))</f>
        <v>0</v>
      </c>
      <c r="I677" s="20">
        <v>354.8</v>
      </c>
      <c r="J677" s="21">
        <v>324.44</v>
      </c>
      <c r="K677" s="22">
        <v>313.35</v>
      </c>
      <c r="L677" s="18">
        <v>346.6</v>
      </c>
    </row>
    <row r="678" spans="1:26" customHeight="1" ht="80">
      <c r="A678" s="34"/>
      <c r="B678" s="34"/>
      <c r="C678" s="15"/>
      <c r="D678" s="34" t="s">
        <v>1312</v>
      </c>
      <c r="E678" s="15" t="s">
        <v>1313</v>
      </c>
      <c r="F678" s="24" t="s">
        <v>44</v>
      </c>
      <c r="G678" s="17">
        <v>0</v>
      </c>
      <c r="H678" s="19">
        <f>IF(G6 &gt;= 300000, G678 * K678,IF(G6 &gt;= 150000, G678 * J678,IF(G6 &lt; 150000, G678 * I678, 0)))</f>
        <v>0</v>
      </c>
      <c r="I678" s="20">
        <v>354.8</v>
      </c>
      <c r="J678" s="21">
        <v>324.44</v>
      </c>
      <c r="K678" s="22">
        <v>313.35</v>
      </c>
      <c r="L678" s="18">
        <v>346.6</v>
      </c>
    </row>
    <row r="679" spans="1:26">
      <c r="A679" s="33"/>
      <c r="B679" s="33" t="s">
        <v>1314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 t="s">
        <v>24</v>
      </c>
      <c r="B680" s="34" t="s">
        <v>1296</v>
      </c>
      <c r="C680" s="15"/>
      <c r="D680" s="34" t="s">
        <v>1315</v>
      </c>
      <c r="E680" s="15" t="s">
        <v>1316</v>
      </c>
      <c r="F680" s="24" t="s">
        <v>44</v>
      </c>
      <c r="G680" s="17">
        <v>0</v>
      </c>
      <c r="H680" s="19">
        <f>IF(G6 &gt;= 300000, G680 * K680,IF(G6 &gt;= 150000, G680 * J680,IF(G6 &lt; 150000, G680 * I680, 0)))</f>
        <v>0</v>
      </c>
      <c r="I680" s="20">
        <v>241.1</v>
      </c>
      <c r="J680" s="21">
        <v>218.91</v>
      </c>
      <c r="K680" s="22">
        <v>211.42</v>
      </c>
      <c r="L680" s="18">
        <v>233.9</v>
      </c>
    </row>
    <row r="681" spans="1:26" customHeight="1" ht="80">
      <c r="A681" s="34" t="s">
        <v>24</v>
      </c>
      <c r="B681" s="34" t="s">
        <v>1296</v>
      </c>
      <c r="C681" s="15"/>
      <c r="D681" s="34" t="s">
        <v>1317</v>
      </c>
      <c r="E681" s="15" t="s">
        <v>1318</v>
      </c>
      <c r="F681" s="24" t="s">
        <v>44</v>
      </c>
      <c r="G681" s="17">
        <v>0</v>
      </c>
      <c r="H681" s="19">
        <f>IF(G6 &gt;= 300000, G681 * K681,IF(G6 &gt;= 150000, G681 * J681,IF(G6 &lt; 150000, G681 * I681, 0)))</f>
        <v>0</v>
      </c>
      <c r="I681" s="20">
        <v>246.2</v>
      </c>
      <c r="J681" s="21">
        <v>225.46</v>
      </c>
      <c r="K681" s="22">
        <v>217.75</v>
      </c>
      <c r="L681" s="18">
        <v>240.9</v>
      </c>
    </row>
    <row r="682" spans="1:26" customHeight="1" ht="80">
      <c r="A682" s="34" t="s">
        <v>24</v>
      </c>
      <c r="B682" s="34" t="s">
        <v>1296</v>
      </c>
      <c r="C682" s="15"/>
      <c r="D682" s="34" t="s">
        <v>1319</v>
      </c>
      <c r="E682" s="15" t="s">
        <v>1320</v>
      </c>
      <c r="F682" s="24" t="s">
        <v>44</v>
      </c>
      <c r="G682" s="17">
        <v>0</v>
      </c>
      <c r="H682" s="19">
        <f>IF(G6 &gt;= 300000, G682 * K682,IF(G6 &gt;= 150000, G682 * J682,IF(G6 &lt; 150000, G682 * I682, 0)))</f>
        <v>0</v>
      </c>
      <c r="I682" s="20">
        <v>241.1</v>
      </c>
      <c r="J682" s="21">
        <v>218.91</v>
      </c>
      <c r="K682" s="22">
        <v>211.42</v>
      </c>
      <c r="L682" s="18">
        <v>233.9</v>
      </c>
    </row>
    <row r="683" spans="1:26" customHeight="1" ht="80">
      <c r="A683" s="34" t="s">
        <v>24</v>
      </c>
      <c r="B683" s="34" t="s">
        <v>1296</v>
      </c>
      <c r="C683" s="15"/>
      <c r="D683" s="34" t="s">
        <v>1321</v>
      </c>
      <c r="E683" s="15" t="s">
        <v>1322</v>
      </c>
      <c r="F683" s="24" t="s">
        <v>44</v>
      </c>
      <c r="G683" s="17">
        <v>0</v>
      </c>
      <c r="H683" s="19">
        <f>IF(G6 &gt;= 300000, G683 * K683,IF(G6 &gt;= 150000, G683 * J683,IF(G6 &lt; 150000, G683 * I683, 0)))</f>
        <v>0</v>
      </c>
      <c r="I683" s="20">
        <v>241.1</v>
      </c>
      <c r="J683" s="21">
        <v>218.91</v>
      </c>
      <c r="K683" s="22">
        <v>211.42</v>
      </c>
      <c r="L683" s="18">
        <v>233.9</v>
      </c>
    </row>
    <row r="684" spans="1:26" customHeight="1" ht="80">
      <c r="A684" s="34" t="s">
        <v>24</v>
      </c>
      <c r="B684" s="34" t="s">
        <v>1296</v>
      </c>
      <c r="C684" s="15"/>
      <c r="D684" s="34" t="s">
        <v>1323</v>
      </c>
      <c r="E684" s="15" t="s">
        <v>1324</v>
      </c>
      <c r="F684" s="24" t="s">
        <v>44</v>
      </c>
      <c r="G684" s="17">
        <v>0</v>
      </c>
      <c r="H684" s="19">
        <f>IF(G6 &gt;= 300000, G684 * K684,IF(G6 &gt;= 150000, G684 * J684,IF(G6 &lt; 150000, G684 * I684, 0)))</f>
        <v>0</v>
      </c>
      <c r="I684" s="20">
        <v>247.1</v>
      </c>
      <c r="J684" s="21">
        <v>225.46</v>
      </c>
      <c r="K684" s="22">
        <v>217.75</v>
      </c>
      <c r="L684" s="18">
        <v>240.9</v>
      </c>
    </row>
    <row r="685" spans="1:26">
      <c r="A685" s="33"/>
      <c r="B685" s="33" t="s">
        <v>1325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 t="s">
        <v>24</v>
      </c>
      <c r="B686" s="34" t="s">
        <v>1296</v>
      </c>
      <c r="C686" s="15"/>
      <c r="D686" s="34" t="s">
        <v>1326</v>
      </c>
      <c r="E686" s="15" t="s">
        <v>1327</v>
      </c>
      <c r="F686" s="23" t="s">
        <v>40</v>
      </c>
      <c r="G686" s="17">
        <v>0</v>
      </c>
      <c r="H686" s="19">
        <f>IF(G6 &gt;= 300000, G686 * K686,IF(G6 &gt;= 150000, G686 * J686,IF(G6 &lt; 150000, G686 * I686, 0)))</f>
        <v>0</v>
      </c>
      <c r="I686" s="20">
        <v>111.2</v>
      </c>
      <c r="J686" s="21">
        <v>97.93</v>
      </c>
      <c r="K686" s="22">
        <v>94.58</v>
      </c>
      <c r="L686" s="18">
        <v>104.6</v>
      </c>
    </row>
    <row r="687" spans="1:26" customHeight="1" ht="80">
      <c r="A687" s="34" t="s">
        <v>24</v>
      </c>
      <c r="B687" s="34" t="s">
        <v>1296</v>
      </c>
      <c r="C687" s="15"/>
      <c r="D687" s="34" t="s">
        <v>1328</v>
      </c>
      <c r="E687" s="15" t="s">
        <v>1329</v>
      </c>
      <c r="F687" s="24" t="s">
        <v>44</v>
      </c>
      <c r="G687" s="17">
        <v>0</v>
      </c>
      <c r="H687" s="19">
        <f>IF(G6 &gt;= 300000, G687 * K687,IF(G6 &gt;= 150000, G687 * J687,IF(G6 &lt; 150000, G687 * I687, 0)))</f>
        <v>0</v>
      </c>
      <c r="I687" s="20">
        <v>111.2</v>
      </c>
      <c r="J687" s="21">
        <v>97.93</v>
      </c>
      <c r="K687" s="22">
        <v>94.58</v>
      </c>
      <c r="L687" s="18">
        <v>104.6</v>
      </c>
    </row>
    <row r="688" spans="1:26" customHeight="1" ht="80">
      <c r="A688" s="34" t="s">
        <v>24</v>
      </c>
      <c r="B688" s="34" t="s">
        <v>1296</v>
      </c>
      <c r="C688" s="15"/>
      <c r="D688" s="34" t="s">
        <v>1330</v>
      </c>
      <c r="E688" s="15" t="s">
        <v>1331</v>
      </c>
      <c r="F688" s="23" t="s">
        <v>40</v>
      </c>
      <c r="G688" s="17">
        <v>0</v>
      </c>
      <c r="H688" s="19">
        <f>IF(G6 &gt;= 300000, G688 * K688,IF(G6 &gt;= 150000, G688 * J688,IF(G6 &lt; 150000, G688 * I688, 0)))</f>
        <v>0</v>
      </c>
      <c r="I688" s="20">
        <v>107.7</v>
      </c>
      <c r="J688" s="21">
        <v>97.93</v>
      </c>
      <c r="K688" s="22">
        <v>94.58</v>
      </c>
      <c r="L688" s="18">
        <v>104.6</v>
      </c>
    </row>
    <row r="689" spans="1:26" customHeight="1" ht="80">
      <c r="A689" s="34" t="s">
        <v>24</v>
      </c>
      <c r="B689" s="34" t="s">
        <v>1296</v>
      </c>
      <c r="C689" s="15"/>
      <c r="D689" s="34" t="s">
        <v>1332</v>
      </c>
      <c r="E689" s="15" t="s">
        <v>1333</v>
      </c>
      <c r="F689" s="24" t="s">
        <v>44</v>
      </c>
      <c r="G689" s="17">
        <v>0</v>
      </c>
      <c r="H689" s="19">
        <f>IF(G6 &gt;= 300000, G689 * K689,IF(G6 &gt;= 150000, G689 * J689,IF(G6 &lt; 150000, G689 * I689, 0)))</f>
        <v>0</v>
      </c>
      <c r="I689" s="20">
        <v>114.6</v>
      </c>
      <c r="J689" s="21">
        <v>102.96</v>
      </c>
      <c r="K689" s="22">
        <v>99.44</v>
      </c>
      <c r="L689" s="18">
        <v>110.0</v>
      </c>
    </row>
    <row r="690" spans="1:26" customHeight="1" ht="80">
      <c r="A690" s="34" t="s">
        <v>24</v>
      </c>
      <c r="B690" s="34" t="s">
        <v>1296</v>
      </c>
      <c r="C690" s="15"/>
      <c r="D690" s="34" t="s">
        <v>1334</v>
      </c>
      <c r="E690" s="15" t="s">
        <v>1335</v>
      </c>
      <c r="F690" s="24" t="s">
        <v>44</v>
      </c>
      <c r="G690" s="17">
        <v>0</v>
      </c>
      <c r="H690" s="19">
        <f>IF(G6 &gt;= 300000, G690 * K690,IF(G6 &gt;= 150000, G690 * J690,IF(G6 &lt; 150000, G690 * I690, 0)))</f>
        <v>0</v>
      </c>
      <c r="I690" s="20">
        <v>107.7</v>
      </c>
      <c r="J690" s="21">
        <v>97.93</v>
      </c>
      <c r="K690" s="22">
        <v>94.58</v>
      </c>
      <c r="L690" s="18">
        <v>104.6</v>
      </c>
    </row>
    <row r="691" spans="1:26">
      <c r="A691" s="33"/>
      <c r="B691" s="33" t="s">
        <v>1336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 t="s">
        <v>1337</v>
      </c>
      <c r="B692" s="34" t="s">
        <v>1296</v>
      </c>
      <c r="C692" s="15"/>
      <c r="D692" s="34" t="s">
        <v>1338</v>
      </c>
      <c r="E692" s="15" t="s">
        <v>1339</v>
      </c>
      <c r="F692" s="24" t="s">
        <v>44</v>
      </c>
      <c r="G692" s="17">
        <v>0</v>
      </c>
      <c r="H692" s="19">
        <f>IF(G6 &gt;= 300000, G692 * K692,IF(G6 &gt;= 150000, G692 * J692,IF(G6 &lt; 150000, G692 * I692, 0)))</f>
        <v>0</v>
      </c>
      <c r="I692" s="20">
        <v>247.1</v>
      </c>
      <c r="J692" s="21">
        <v>225.46</v>
      </c>
      <c r="K692" s="22">
        <v>217.75</v>
      </c>
      <c r="L692" s="18">
        <v>240.9</v>
      </c>
    </row>
    <row r="693" spans="1:26">
      <c r="A693" s="33"/>
      <c r="B693" s="33" t="s">
        <v>1340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1341</v>
      </c>
      <c r="E694" s="15" t="s">
        <v>1342</v>
      </c>
      <c r="F694" s="23" t="s">
        <v>40</v>
      </c>
      <c r="G694" s="17">
        <v>0</v>
      </c>
      <c r="H694" s="19">
        <f>IF(G6 &gt;= 300000, G694 * K694,IF(G6 &gt;= 150000, G694 * J694,IF(G6 &lt; 150000, G694 * I694, 0)))</f>
        <v>0</v>
      </c>
      <c r="I694" s="20">
        <v>94.9</v>
      </c>
      <c r="J694" s="21">
        <v>86.93</v>
      </c>
      <c r="K694" s="22">
        <v>83.96</v>
      </c>
      <c r="L694" s="18">
        <v>92.9</v>
      </c>
    </row>
    <row r="695" spans="1:26" customHeight="1" ht="80">
      <c r="A695" s="34" t="s">
        <v>1343</v>
      </c>
      <c r="B695" s="34"/>
      <c r="C695" s="15"/>
      <c r="D695" s="34" t="s">
        <v>1344</v>
      </c>
      <c r="E695" s="15" t="s">
        <v>1345</v>
      </c>
      <c r="F695" s="24" t="s">
        <v>44</v>
      </c>
      <c r="G695" s="17">
        <v>0</v>
      </c>
      <c r="H695" s="19">
        <f>IF(G6 &gt;= 300000, G695 * K695,IF(G6 &gt;= 150000, G695 * J695,IF(G6 &lt; 150000, G695 * I695, 0)))</f>
        <v>0</v>
      </c>
      <c r="I695" s="20">
        <v>129.1</v>
      </c>
      <c r="J695" s="21">
        <v>115.48</v>
      </c>
      <c r="K695" s="22">
        <v>111.53</v>
      </c>
      <c r="L695" s="18">
        <v>123.4</v>
      </c>
    </row>
    <row r="696" spans="1:26" customHeight="1" ht="80">
      <c r="A696" s="34" t="s">
        <v>1343</v>
      </c>
      <c r="B696" s="34"/>
      <c r="C696" s="15"/>
      <c r="D696" s="34" t="s">
        <v>1346</v>
      </c>
      <c r="E696" s="15" t="s">
        <v>1347</v>
      </c>
      <c r="F696" s="24" t="s">
        <v>44</v>
      </c>
      <c r="G696" s="17">
        <v>0</v>
      </c>
      <c r="H696" s="19">
        <f>IF(G6 &gt;= 300000, G696 * K696,IF(G6 &gt;= 150000, G696 * J696,IF(G6 &lt; 150000, G696 * I696, 0)))</f>
        <v>0</v>
      </c>
      <c r="I696" s="20">
        <v>129.1</v>
      </c>
      <c r="J696" s="21">
        <v>115.48</v>
      </c>
      <c r="K696" s="22">
        <v>111.53</v>
      </c>
      <c r="L696" s="18">
        <v>123.4</v>
      </c>
    </row>
    <row r="697" spans="1:26">
      <c r="A697" s="33"/>
      <c r="B697" s="33" t="s">
        <v>1348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1349</v>
      </c>
      <c r="E698" s="15" t="s">
        <v>1350</v>
      </c>
      <c r="F698" s="24" t="s">
        <v>44</v>
      </c>
      <c r="G698" s="17">
        <v>0</v>
      </c>
      <c r="H698" s="19">
        <f>IF(G6 &gt;= 300000, G698 * K698,IF(G6 &gt;= 150000, G698 * J698,IF(G6 &lt; 150000, G698 * I698, 0)))</f>
        <v>0</v>
      </c>
      <c r="I698" s="20">
        <v>138.5</v>
      </c>
      <c r="J698" s="21">
        <v>126.48</v>
      </c>
      <c r="K698" s="22">
        <v>122.15</v>
      </c>
      <c r="L698" s="18">
        <v>135.1</v>
      </c>
    </row>
    <row r="699" spans="1:26" customHeight="1" ht="80">
      <c r="A699" s="34"/>
      <c r="B699" s="34"/>
      <c r="C699" s="15"/>
      <c r="D699" s="34" t="s">
        <v>1351</v>
      </c>
      <c r="E699" s="15" t="s">
        <v>1352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141.9</v>
      </c>
      <c r="J699" s="21">
        <v>129.57</v>
      </c>
      <c r="K699" s="22">
        <v>125.14</v>
      </c>
      <c r="L699" s="18">
        <v>138.4</v>
      </c>
    </row>
    <row r="700" spans="1:26" customHeight="1" ht="80">
      <c r="A700" s="34"/>
      <c r="B700" s="34"/>
      <c r="C700" s="15"/>
      <c r="D700" s="34" t="s">
        <v>1353</v>
      </c>
      <c r="E700" s="15" t="s">
        <v>1354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141.9</v>
      </c>
      <c r="J700" s="21">
        <v>129.57</v>
      </c>
      <c r="K700" s="22">
        <v>125.14</v>
      </c>
      <c r="L700" s="18">
        <v>138.4</v>
      </c>
    </row>
    <row r="701" spans="1:26" customHeight="1" ht="80">
      <c r="A701" s="34"/>
      <c r="B701" s="34"/>
      <c r="C701" s="15"/>
      <c r="D701" s="34" t="s">
        <v>1355</v>
      </c>
      <c r="E701" s="15" t="s">
        <v>1356</v>
      </c>
      <c r="F701" s="24" t="s">
        <v>44</v>
      </c>
      <c r="G701" s="17">
        <v>0</v>
      </c>
      <c r="H701" s="19">
        <f>IF(G6 &gt;= 300000, G701 * K701,IF(G6 &gt;= 150000, G701 * J701,IF(G6 &lt; 150000, G701 * I701, 0)))</f>
        <v>0</v>
      </c>
      <c r="I701" s="20">
        <v>138.5</v>
      </c>
      <c r="J701" s="21">
        <v>126.48</v>
      </c>
      <c r="K701" s="22">
        <v>122.15</v>
      </c>
      <c r="L701" s="18">
        <v>135.1</v>
      </c>
    </row>
    <row r="702" spans="1:26" customHeight="1" ht="80">
      <c r="A702" s="34"/>
      <c r="B702" s="34"/>
      <c r="C702" s="15"/>
      <c r="D702" s="34" t="s">
        <v>1357</v>
      </c>
      <c r="E702" s="15" t="s">
        <v>1358</v>
      </c>
      <c r="F702" s="24" t="s">
        <v>44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126.48</v>
      </c>
      <c r="K702" s="22">
        <v>122.15</v>
      </c>
      <c r="L702" s="18">
        <v>135.1</v>
      </c>
    </row>
    <row r="703" spans="1:26" customHeight="1" ht="80">
      <c r="A703" s="34"/>
      <c r="B703" s="34"/>
      <c r="C703" s="15"/>
      <c r="D703" s="34" t="s">
        <v>1359</v>
      </c>
      <c r="E703" s="15" t="s">
        <v>1360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123.2</v>
      </c>
      <c r="K703" s="22">
        <v>118.99</v>
      </c>
      <c r="L703" s="18">
        <v>131.6</v>
      </c>
    </row>
    <row r="704" spans="1:26" customHeight="1" ht="80">
      <c r="A704" s="34" t="s">
        <v>66</v>
      </c>
      <c r="B704" s="34" t="s">
        <v>67</v>
      </c>
      <c r="C704" s="15"/>
      <c r="D704" s="34" t="s">
        <v>1361</v>
      </c>
      <c r="E704" s="15" t="s">
        <v>1362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122.85</v>
      </c>
      <c r="K704" s="22">
        <v>118.65</v>
      </c>
      <c r="L704" s="18">
        <v>131.3</v>
      </c>
    </row>
    <row r="705" spans="1:26" customHeight="1" ht="80">
      <c r="A705" s="34" t="s">
        <v>66</v>
      </c>
      <c r="B705" s="34" t="s">
        <v>67</v>
      </c>
      <c r="C705" s="15"/>
      <c r="D705" s="34" t="s">
        <v>1363</v>
      </c>
      <c r="E705" s="15" t="s">
        <v>1364</v>
      </c>
      <c r="F705" s="24" t="s">
        <v>44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123.2</v>
      </c>
      <c r="K705" s="22">
        <v>118.99</v>
      </c>
      <c r="L705" s="18">
        <v>131.6</v>
      </c>
    </row>
    <row r="706" spans="1:26" customHeight="1" ht="80">
      <c r="A706" s="34" t="s">
        <v>66</v>
      </c>
      <c r="B706" s="34" t="s">
        <v>67</v>
      </c>
      <c r="C706" s="15"/>
      <c r="D706" s="34" t="s">
        <v>1365</v>
      </c>
      <c r="E706" s="15" t="s">
        <v>1366</v>
      </c>
      <c r="F706" s="24" t="s">
        <v>44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126.48</v>
      </c>
      <c r="K706" s="22">
        <v>122.15</v>
      </c>
      <c r="L706" s="18">
        <v>135.1</v>
      </c>
    </row>
    <row r="707" spans="1:26" customHeight="1" ht="80">
      <c r="A707" s="34" t="s">
        <v>66</v>
      </c>
      <c r="B707" s="34" t="s">
        <v>67</v>
      </c>
      <c r="C707" s="15"/>
      <c r="D707" s="34" t="s">
        <v>1367</v>
      </c>
      <c r="E707" s="15" t="s">
        <v>1368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126.48</v>
      </c>
      <c r="K707" s="22">
        <v>122.15</v>
      </c>
      <c r="L707" s="18">
        <v>135.1</v>
      </c>
    </row>
    <row r="708" spans="1:26" customHeight="1" ht="80">
      <c r="A708" s="34" t="s">
        <v>66</v>
      </c>
      <c r="B708" s="34" t="s">
        <v>67</v>
      </c>
      <c r="C708" s="15"/>
      <c r="D708" s="34" t="s">
        <v>1369</v>
      </c>
      <c r="E708" s="15" t="s">
        <v>1370</v>
      </c>
      <c r="F708" s="24" t="s">
        <v>44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126.48</v>
      </c>
      <c r="K708" s="22">
        <v>122.15</v>
      </c>
      <c r="L708" s="18">
        <v>135.1</v>
      </c>
    </row>
    <row r="709" spans="1:26" customHeight="1" ht="80">
      <c r="A709" s="34" t="s">
        <v>66</v>
      </c>
      <c r="B709" s="34" t="s">
        <v>67</v>
      </c>
      <c r="C709" s="15"/>
      <c r="D709" s="34" t="s">
        <v>1371</v>
      </c>
      <c r="E709" s="15" t="s">
        <v>1372</v>
      </c>
      <c r="F709" s="23" t="s">
        <v>40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127.3</v>
      </c>
      <c r="K709" s="22">
        <v>122.94</v>
      </c>
      <c r="L709" s="18">
        <v>136.0</v>
      </c>
    </row>
    <row r="710" spans="1:26" customHeight="1" ht="80">
      <c r="A710" s="34" t="s">
        <v>66</v>
      </c>
      <c r="B710" s="34" t="s">
        <v>67</v>
      </c>
      <c r="C710" s="15"/>
      <c r="D710" s="34" t="s">
        <v>1373</v>
      </c>
      <c r="E710" s="15" t="s">
        <v>1374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126.48</v>
      </c>
      <c r="K710" s="22">
        <v>122.15</v>
      </c>
      <c r="L710" s="18">
        <v>135.1</v>
      </c>
    </row>
    <row r="711" spans="1:26" customHeight="1" ht="80">
      <c r="A711" s="34" t="s">
        <v>66</v>
      </c>
      <c r="B711" s="34" t="s">
        <v>67</v>
      </c>
      <c r="C711" s="15"/>
      <c r="D711" s="34" t="s">
        <v>1375</v>
      </c>
      <c r="E711" s="15" t="s">
        <v>1376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 customHeight="1" ht="80">
      <c r="A712" s="34" t="s">
        <v>66</v>
      </c>
      <c r="B712" s="34" t="s">
        <v>67</v>
      </c>
      <c r="C712" s="15"/>
      <c r="D712" s="34" t="s">
        <v>1377</v>
      </c>
      <c r="E712" s="15" t="s">
        <v>1378</v>
      </c>
      <c r="F712" s="24" t="s">
        <v>44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126.48</v>
      </c>
      <c r="K712" s="22">
        <v>122.15</v>
      </c>
      <c r="L712" s="18">
        <v>135.1</v>
      </c>
    </row>
    <row r="713" spans="1:26" customHeight="1" ht="80">
      <c r="A713" s="34" t="s">
        <v>66</v>
      </c>
      <c r="B713" s="34" t="s">
        <v>67</v>
      </c>
      <c r="C713" s="15"/>
      <c r="D713" s="34" t="s">
        <v>1379</v>
      </c>
      <c r="E713" s="15" t="s">
        <v>1380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123.2</v>
      </c>
      <c r="K713" s="22">
        <v>118.99</v>
      </c>
      <c r="L713" s="18">
        <v>131.6</v>
      </c>
    </row>
    <row r="714" spans="1:26" customHeight="1" ht="80">
      <c r="A714" s="34" t="s">
        <v>66</v>
      </c>
      <c r="B714" s="34" t="s">
        <v>67</v>
      </c>
      <c r="C714" s="15"/>
      <c r="D714" s="34" t="s">
        <v>1381</v>
      </c>
      <c r="E714" s="15" t="s">
        <v>1382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138.5</v>
      </c>
      <c r="J714" s="21">
        <v>123.2</v>
      </c>
      <c r="K714" s="22">
        <v>118.99</v>
      </c>
      <c r="L714" s="18">
        <v>131.6</v>
      </c>
    </row>
    <row r="715" spans="1:26" customHeight="1" ht="80">
      <c r="A715" s="34" t="s">
        <v>66</v>
      </c>
      <c r="B715" s="34" t="s">
        <v>67</v>
      </c>
      <c r="C715" s="15"/>
      <c r="D715" s="34" t="s">
        <v>1383</v>
      </c>
      <c r="E715" s="15" t="s">
        <v>1384</v>
      </c>
      <c r="F715" s="24" t="s">
        <v>44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126.48</v>
      </c>
      <c r="K715" s="22">
        <v>122.15</v>
      </c>
      <c r="L715" s="18">
        <v>135.1</v>
      </c>
    </row>
    <row r="716" spans="1:26" customHeight="1" ht="80">
      <c r="A716" s="34" t="s">
        <v>66</v>
      </c>
      <c r="B716" s="34" t="s">
        <v>67</v>
      </c>
      <c r="C716" s="15"/>
      <c r="D716" s="34" t="s">
        <v>1385</v>
      </c>
      <c r="E716" s="15" t="s">
        <v>1386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141.9</v>
      </c>
      <c r="J716" s="21">
        <v>129.57</v>
      </c>
      <c r="K716" s="22">
        <v>125.14</v>
      </c>
      <c r="L716" s="18">
        <v>138.4</v>
      </c>
    </row>
    <row r="717" spans="1:26" customHeight="1" ht="80">
      <c r="A717" s="34" t="s">
        <v>66</v>
      </c>
      <c r="B717" s="34" t="s">
        <v>67</v>
      </c>
      <c r="C717" s="15"/>
      <c r="D717" s="34" t="s">
        <v>1387</v>
      </c>
      <c r="E717" s="15" t="s">
        <v>1388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126.48</v>
      </c>
      <c r="K717" s="22">
        <v>122.15</v>
      </c>
      <c r="L717" s="18">
        <v>135.1</v>
      </c>
    </row>
    <row r="718" spans="1:26" customHeight="1" ht="80">
      <c r="A718" s="34" t="s">
        <v>66</v>
      </c>
      <c r="B718" s="34" t="s">
        <v>67</v>
      </c>
      <c r="C718" s="15"/>
      <c r="D718" s="34" t="s">
        <v>1389</v>
      </c>
      <c r="E718" s="15" t="s">
        <v>1390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126.48</v>
      </c>
      <c r="K718" s="22">
        <v>122.15</v>
      </c>
      <c r="L718" s="18">
        <v>135.1</v>
      </c>
    </row>
    <row r="719" spans="1:26" customHeight="1" ht="80">
      <c r="A719" s="34" t="s">
        <v>66</v>
      </c>
      <c r="B719" s="34" t="s">
        <v>67</v>
      </c>
      <c r="C719" s="15"/>
      <c r="D719" s="34" t="s">
        <v>1391</v>
      </c>
      <c r="E719" s="15" t="s">
        <v>1392</v>
      </c>
      <c r="F719" s="24" t="s">
        <v>44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126.48</v>
      </c>
      <c r="K719" s="22">
        <v>122.15</v>
      </c>
      <c r="L719" s="18">
        <v>135.1</v>
      </c>
    </row>
    <row r="720" spans="1:26">
      <c r="A720" s="33"/>
      <c r="B720" s="33" t="s">
        <v>1393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/>
      <c r="B721" s="34"/>
      <c r="C721" s="15"/>
      <c r="D721" s="34" t="s">
        <v>1394</v>
      </c>
      <c r="E721" s="15" t="s">
        <v>1395</v>
      </c>
      <c r="F721" s="23" t="s">
        <v>40</v>
      </c>
      <c r="G721" s="17">
        <v>0</v>
      </c>
      <c r="H721" s="19">
        <f>IF(G6 &gt;= 300000, G721 * K721,IF(G6 &gt;= 150000, G721 * J721,IF(G6 &lt; 150000, G721 * I721, 0)))</f>
        <v>0</v>
      </c>
      <c r="I721" s="20">
        <v>242.8</v>
      </c>
      <c r="J721" s="21">
        <v>221.13</v>
      </c>
      <c r="K721" s="22">
        <v>213.57</v>
      </c>
      <c r="L721" s="18">
        <v>236.3</v>
      </c>
    </row>
    <row r="722" spans="1:26" customHeight="1" ht="80">
      <c r="A722" s="34"/>
      <c r="B722" s="34"/>
      <c r="C722" s="15"/>
      <c r="D722" s="34" t="s">
        <v>1396</v>
      </c>
      <c r="E722" s="15" t="s">
        <v>1397</v>
      </c>
      <c r="F722" s="24" t="s">
        <v>44</v>
      </c>
      <c r="G722" s="17">
        <v>0</v>
      </c>
      <c r="H722" s="19">
        <f>IF(G6 &gt;= 300000, G722 * K722,IF(G6 &gt;= 150000, G722 * J722,IF(G6 &lt; 150000, G722 * I722, 0)))</f>
        <v>0</v>
      </c>
      <c r="I722" s="20">
        <v>235.1</v>
      </c>
      <c r="J722" s="21">
        <v>214.46</v>
      </c>
      <c r="K722" s="22">
        <v>207.13</v>
      </c>
      <c r="L722" s="18">
        <v>229.1</v>
      </c>
    </row>
    <row r="723" spans="1:26" customHeight="1" ht="80">
      <c r="A723" s="34"/>
      <c r="B723" s="34"/>
      <c r="C723" s="15"/>
      <c r="D723" s="34" t="s">
        <v>1398</v>
      </c>
      <c r="E723" s="15" t="s">
        <v>1399</v>
      </c>
      <c r="F723" s="24" t="s">
        <v>44</v>
      </c>
      <c r="G723" s="17">
        <v>0</v>
      </c>
      <c r="H723" s="19">
        <f>IF(G6 &gt;= 300000, G723 * K723,IF(G6 &gt;= 150000, G723 * J723,IF(G6 &lt; 150000, G723 * I723, 0)))</f>
        <v>0</v>
      </c>
      <c r="I723" s="20">
        <v>248</v>
      </c>
      <c r="J723" s="21">
        <v>218.91</v>
      </c>
      <c r="K723" s="22">
        <v>211.42</v>
      </c>
      <c r="L723" s="18">
        <v>233.9</v>
      </c>
    </row>
    <row r="724" spans="1:26" customHeight="1" ht="80">
      <c r="A724" s="34"/>
      <c r="B724" s="34"/>
      <c r="C724" s="15"/>
      <c r="D724" s="34" t="s">
        <v>1400</v>
      </c>
      <c r="E724" s="15" t="s">
        <v>1401</v>
      </c>
      <c r="F724" s="24" t="s">
        <v>44</v>
      </c>
      <c r="G724" s="17">
        <v>0</v>
      </c>
      <c r="H724" s="19">
        <f>IF(G6 &gt;= 300000, G724 * K724,IF(G6 &gt;= 150000, G724 * J724,IF(G6 &lt; 150000, G724 * I724, 0)))</f>
        <v>0</v>
      </c>
      <c r="I724" s="20">
        <v>235.1</v>
      </c>
      <c r="J724" s="21">
        <v>214.46</v>
      </c>
      <c r="K724" s="22">
        <v>207.13</v>
      </c>
      <c r="L724" s="18">
        <v>229.1</v>
      </c>
    </row>
    <row r="725" spans="1:26">
      <c r="A725" s="33"/>
      <c r="B725" s="33" t="s">
        <v>1402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1403</v>
      </c>
      <c r="E726" s="15" t="s">
        <v>1404</v>
      </c>
      <c r="F726" s="24" t="s">
        <v>44</v>
      </c>
      <c r="G726" s="17">
        <v>0</v>
      </c>
      <c r="H726" s="19">
        <f>IF(G6 &gt;= 300000, G726 * K726,IF(G6 &gt;= 150000, G726 * J726,IF(G6 &lt; 150000, G726 * I726, 0)))</f>
        <v>0</v>
      </c>
      <c r="I726" s="20">
        <v>118</v>
      </c>
      <c r="J726" s="21">
        <v>107.76</v>
      </c>
      <c r="K726" s="22">
        <v>104.07</v>
      </c>
      <c r="L726" s="18">
        <v>115.1</v>
      </c>
    </row>
    <row r="727" spans="1:26" customHeight="1" ht="80">
      <c r="A727" s="34"/>
      <c r="B727" s="34"/>
      <c r="C727" s="15"/>
      <c r="D727" s="34" t="s">
        <v>1405</v>
      </c>
      <c r="E727" s="15" t="s">
        <v>1406</v>
      </c>
      <c r="F727" s="24" t="s">
        <v>44</v>
      </c>
      <c r="G727" s="17">
        <v>0</v>
      </c>
      <c r="H727" s="19">
        <f>IF(G6 &gt;= 300000, G727 * K727,IF(G6 &gt;= 150000, G727 * J727,IF(G6 &lt; 150000, G727 * I727, 0)))</f>
        <v>0</v>
      </c>
      <c r="I727" s="20">
        <v>174.4</v>
      </c>
      <c r="J727" s="21">
        <v>159.47</v>
      </c>
      <c r="K727" s="22">
        <v>154.02</v>
      </c>
      <c r="L727" s="18">
        <v>170.4</v>
      </c>
    </row>
    <row r="728" spans="1:26" customHeight="1" ht="80">
      <c r="A728" s="34" t="s">
        <v>41</v>
      </c>
      <c r="B728" s="34"/>
      <c r="C728" s="15"/>
      <c r="D728" s="34" t="s">
        <v>1407</v>
      </c>
      <c r="E728" s="15" t="s">
        <v>1408</v>
      </c>
      <c r="F728" s="24" t="s">
        <v>44</v>
      </c>
      <c r="G728" s="17">
        <v>0</v>
      </c>
      <c r="H728" s="19">
        <f>IF(G6 &gt;= 300000, G728 * K728,IF(G6 &gt;= 150000, G728 * J728,IF(G6 &lt; 150000, G728 * I728, 0)))</f>
        <v>0</v>
      </c>
      <c r="I728" s="20">
        <v>118</v>
      </c>
      <c r="J728" s="21">
        <v>107.76</v>
      </c>
      <c r="K728" s="22">
        <v>104.07</v>
      </c>
      <c r="L728" s="18">
        <v>115.1</v>
      </c>
    </row>
    <row r="729" spans="1:26" customHeight="1" ht="80">
      <c r="A729" s="34" t="s">
        <v>41</v>
      </c>
      <c r="B729" s="34"/>
      <c r="C729" s="15"/>
      <c r="D729" s="34" t="s">
        <v>1409</v>
      </c>
      <c r="E729" s="15" t="s">
        <v>1410</v>
      </c>
      <c r="F729" s="23" t="s">
        <v>40</v>
      </c>
      <c r="G729" s="17">
        <v>0</v>
      </c>
      <c r="H729" s="19">
        <f>IF(G6 &gt;= 300000, G729 * K729,IF(G6 &gt;= 150000, G729 * J729,IF(G6 &lt; 150000, G729 * I729, 0)))</f>
        <v>0</v>
      </c>
      <c r="I729" s="20">
        <v>162.5</v>
      </c>
      <c r="J729" s="21">
        <v>148.47</v>
      </c>
      <c r="K729" s="22">
        <v>143.4</v>
      </c>
      <c r="L729" s="18">
        <v>158.6</v>
      </c>
    </row>
    <row r="730" spans="1:26" customHeight="1" ht="80">
      <c r="A730" s="34" t="s">
        <v>41</v>
      </c>
      <c r="B730" s="34"/>
      <c r="C730" s="15"/>
      <c r="D730" s="34" t="s">
        <v>1411</v>
      </c>
      <c r="E730" s="15" t="s">
        <v>1412</v>
      </c>
      <c r="F730" s="24" t="s">
        <v>44</v>
      </c>
      <c r="G730" s="17">
        <v>0</v>
      </c>
      <c r="H730" s="19">
        <f>IF(G6 &gt;= 300000, G730 * K730,IF(G6 &gt;= 150000, G730 * J730,IF(G6 &lt; 150000, G730 * I730, 0)))</f>
        <v>0</v>
      </c>
      <c r="I730" s="20">
        <v>192.4</v>
      </c>
      <c r="J730" s="21">
        <v>174.92</v>
      </c>
      <c r="K730" s="22">
        <v>168.94</v>
      </c>
      <c r="L730" s="18">
        <v>186.9</v>
      </c>
    </row>
    <row r="731" spans="1:26" customHeight="1" ht="80">
      <c r="A731" s="34" t="s">
        <v>41</v>
      </c>
      <c r="B731" s="34"/>
      <c r="C731" s="15"/>
      <c r="D731" s="34" t="s">
        <v>1413</v>
      </c>
      <c r="E731" s="15" t="s">
        <v>1414</v>
      </c>
      <c r="F731" s="24" t="s">
        <v>44</v>
      </c>
      <c r="G731" s="17">
        <v>0</v>
      </c>
      <c r="H731" s="19">
        <f>IF(G6 &gt;= 300000, G731 * K731,IF(G6 &gt;= 150000, G731 * J731,IF(G6 &lt; 150000, G731 * I731, 0)))</f>
        <v>0</v>
      </c>
      <c r="I731" s="20">
        <v>143.6</v>
      </c>
      <c r="J731" s="21">
        <v>130.92</v>
      </c>
      <c r="K731" s="22">
        <v>126.45</v>
      </c>
      <c r="L731" s="18">
        <v>139.9</v>
      </c>
    </row>
    <row r="732" spans="1:26" customHeight="1" ht="80">
      <c r="A732" s="34" t="s">
        <v>441</v>
      </c>
      <c r="B732" s="34" t="s">
        <v>1415</v>
      </c>
      <c r="C732" s="15"/>
      <c r="D732" s="34" t="s">
        <v>1416</v>
      </c>
      <c r="E732" s="15" t="s">
        <v>1417</v>
      </c>
      <c r="F732" s="24" t="s">
        <v>44</v>
      </c>
      <c r="G732" s="17">
        <v>0</v>
      </c>
      <c r="H732" s="19">
        <f>IF(G6 &gt;= 300000, G732 * K732,IF(G6 &gt;= 150000, G732 * J732,IF(G6 &lt; 150000, G732 * I732, 0)))</f>
        <v>0</v>
      </c>
      <c r="I732" s="20">
        <v>133.4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 t="s">
        <v>441</v>
      </c>
      <c r="B733" s="34" t="s">
        <v>1415</v>
      </c>
      <c r="C733" s="15"/>
      <c r="D733" s="34" t="s">
        <v>1418</v>
      </c>
      <c r="E733" s="15" t="s">
        <v>1419</v>
      </c>
      <c r="F733" s="24" t="s">
        <v>44</v>
      </c>
      <c r="G733" s="17">
        <v>0</v>
      </c>
      <c r="H733" s="19">
        <f>IF(G6 &gt;= 300000, G733 * K733,IF(G6 &gt;= 150000, G733 * J733,IF(G6 &lt; 150000, G733 * I733, 0)))</f>
        <v>0</v>
      </c>
      <c r="I733" s="20">
        <v>187.2</v>
      </c>
      <c r="J733" s="21">
        <v>170.47</v>
      </c>
      <c r="K733" s="22">
        <v>164.64</v>
      </c>
      <c r="L733" s="18">
        <v>182.1</v>
      </c>
    </row>
    <row r="734" spans="1:26" customHeight="1" ht="80">
      <c r="A734" s="34" t="s">
        <v>441</v>
      </c>
      <c r="B734" s="34" t="s">
        <v>1415</v>
      </c>
      <c r="C734" s="15"/>
      <c r="D734" s="34" t="s">
        <v>1420</v>
      </c>
      <c r="E734" s="15" t="s">
        <v>1421</v>
      </c>
      <c r="F734" s="24" t="s">
        <v>44</v>
      </c>
      <c r="G734" s="17">
        <v>0</v>
      </c>
      <c r="H734" s="19">
        <f>IF(G6 &gt;= 300000, G734 * K734,IF(G6 &gt;= 150000, G734 * J734,IF(G6 &lt; 150000, G734 * I734, 0)))</f>
        <v>0</v>
      </c>
      <c r="I734" s="20">
        <v>160.7</v>
      </c>
      <c r="J734" s="21">
        <v>146.25</v>
      </c>
      <c r="K734" s="22">
        <v>141.25</v>
      </c>
      <c r="L734" s="18">
        <v>156.3</v>
      </c>
    </row>
    <row r="735" spans="1:26" customHeight="1" ht="80">
      <c r="A735" s="34" t="s">
        <v>441</v>
      </c>
      <c r="B735" s="34" t="s">
        <v>1415</v>
      </c>
      <c r="C735" s="15"/>
      <c r="D735" s="34" t="s">
        <v>1422</v>
      </c>
      <c r="E735" s="15" t="s">
        <v>1423</v>
      </c>
      <c r="F735" s="24" t="s">
        <v>44</v>
      </c>
      <c r="G735" s="17">
        <v>0</v>
      </c>
      <c r="H735" s="19">
        <f>IF(G6 &gt;= 300000, G735 * K735,IF(G6 &gt;= 150000, G735 * J735,IF(G6 &lt; 150000, G735 * I735, 0)))</f>
        <v>0</v>
      </c>
      <c r="I735" s="20">
        <v>162.5</v>
      </c>
      <c r="J735" s="21">
        <v>148.47</v>
      </c>
      <c r="K735" s="22">
        <v>143.4</v>
      </c>
      <c r="L735" s="18">
        <v>158.6</v>
      </c>
    </row>
    <row r="736" spans="1:26" customHeight="1" ht="80">
      <c r="A736" s="34" t="s">
        <v>441</v>
      </c>
      <c r="B736" s="34" t="s">
        <v>1415</v>
      </c>
      <c r="C736" s="15"/>
      <c r="D736" s="34" t="s">
        <v>1424</v>
      </c>
      <c r="E736" s="15" t="s">
        <v>1425</v>
      </c>
      <c r="F736" s="24" t="s">
        <v>44</v>
      </c>
      <c r="G736" s="17">
        <v>0</v>
      </c>
      <c r="H736" s="19">
        <f>IF(G6 &gt;= 300000, G736 * K736,IF(G6 &gt;= 150000, G736 * J736,IF(G6 &lt; 150000, G736 * I736, 0)))</f>
        <v>0</v>
      </c>
      <c r="I736" s="20">
        <v>204.3</v>
      </c>
      <c r="J736" s="21">
        <v>183.69</v>
      </c>
      <c r="K736" s="22">
        <v>177.41</v>
      </c>
      <c r="L736" s="18">
        <v>196.3</v>
      </c>
    </row>
    <row r="737" spans="1:26">
      <c r="A737" s="33"/>
      <c r="B737" s="33" t="s">
        <v>1426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 t="s">
        <v>1427</v>
      </c>
      <c r="B738" s="34" t="s">
        <v>1428</v>
      </c>
      <c r="C738" s="15"/>
      <c r="D738" s="34" t="s">
        <v>1429</v>
      </c>
      <c r="E738" s="15" t="s">
        <v>1430</v>
      </c>
      <c r="F738" s="24" t="s">
        <v>44</v>
      </c>
      <c r="G738" s="17">
        <v>0</v>
      </c>
      <c r="H738" s="19">
        <f>IF(G6 &gt;= 300000, G738 * K738,IF(G6 &gt;= 150000, G738 * J738,IF(G6 &lt; 150000, G738 * I738, 0)))</f>
        <v>0</v>
      </c>
      <c r="I738" s="20">
        <v>117.1</v>
      </c>
      <c r="J738" s="21">
        <v>106.06</v>
      </c>
      <c r="K738" s="22">
        <v>102.43</v>
      </c>
      <c r="L738" s="18">
        <v>113.3</v>
      </c>
    </row>
    <row r="739" spans="1:26" customHeight="1" ht="80">
      <c r="A739" s="34" t="s">
        <v>1427</v>
      </c>
      <c r="B739" s="34" t="s">
        <v>1428</v>
      </c>
      <c r="C739" s="15"/>
      <c r="D739" s="34" t="s">
        <v>1431</v>
      </c>
      <c r="E739" s="15" t="s">
        <v>1432</v>
      </c>
      <c r="F739" s="24" t="s">
        <v>44</v>
      </c>
      <c r="G739" s="17">
        <v>0</v>
      </c>
      <c r="H739" s="19">
        <f>IF(G6 &gt;= 300000, G739 * K739,IF(G6 &gt;= 150000, G739 * J739,IF(G6 &lt; 150000, G739 * I739, 0)))</f>
        <v>0</v>
      </c>
      <c r="I739" s="20">
        <v>198.4</v>
      </c>
      <c r="J739" s="21">
        <v>181.47</v>
      </c>
      <c r="K739" s="22">
        <v>175.26</v>
      </c>
      <c r="L739" s="18">
        <v>193.9</v>
      </c>
    </row>
    <row r="740" spans="1:26" customHeight="1" ht="80">
      <c r="A740" s="34" t="s">
        <v>1427</v>
      </c>
      <c r="B740" s="34" t="s">
        <v>1428</v>
      </c>
      <c r="C740" s="15"/>
      <c r="D740" s="34" t="s">
        <v>1433</v>
      </c>
      <c r="E740" s="15" t="s">
        <v>1434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198.4</v>
      </c>
      <c r="J740" s="21">
        <v>181.47</v>
      </c>
      <c r="K740" s="22">
        <v>175.26</v>
      </c>
      <c r="L740" s="18">
        <v>193.9</v>
      </c>
    </row>
    <row r="741" spans="1:26" customHeight="1" ht="80">
      <c r="A741" s="34" t="s">
        <v>1427</v>
      </c>
      <c r="B741" s="34" t="s">
        <v>1428</v>
      </c>
      <c r="C741" s="15"/>
      <c r="D741" s="34" t="s">
        <v>1435</v>
      </c>
      <c r="E741" s="15" t="s">
        <v>1436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198.4</v>
      </c>
      <c r="J741" s="21">
        <v>181.47</v>
      </c>
      <c r="K741" s="22">
        <v>175.26</v>
      </c>
      <c r="L741" s="18">
        <v>193.9</v>
      </c>
    </row>
    <row r="742" spans="1:26" customHeight="1" ht="80">
      <c r="A742" s="34" t="s">
        <v>1427</v>
      </c>
      <c r="B742" s="34" t="s">
        <v>1428</v>
      </c>
      <c r="C742" s="15"/>
      <c r="D742" s="34" t="s">
        <v>1437</v>
      </c>
      <c r="E742" s="15" t="s">
        <v>1438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198.4</v>
      </c>
      <c r="J742" s="21">
        <v>181.47</v>
      </c>
      <c r="K742" s="22">
        <v>175.26</v>
      </c>
      <c r="L742" s="18">
        <v>193.9</v>
      </c>
    </row>
    <row r="743" spans="1:26">
      <c r="A743" s="33"/>
      <c r="B743" s="33" t="s">
        <v>1439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1440</v>
      </c>
      <c r="E744" s="15" t="s">
        <v>1441</v>
      </c>
      <c r="F744" s="24" t="s">
        <v>44</v>
      </c>
      <c r="G744" s="17">
        <v>0</v>
      </c>
      <c r="H744" s="19">
        <f>IF(G6 &gt;= 300000, G744 * K744,IF(G6 &gt;= 150000, G744 * J744,IF(G6 &lt; 150000, G744 * I744, 0)))</f>
        <v>0</v>
      </c>
      <c r="I744" s="20">
        <v>902.9</v>
      </c>
      <c r="J744" s="21">
        <v>823.8</v>
      </c>
      <c r="K744" s="22">
        <v>788.59</v>
      </c>
      <c r="L744" s="18">
        <v>880.1</v>
      </c>
    </row>
    <row r="745" spans="1:26">
      <c r="A745" s="33"/>
      <c r="B745" s="33" t="s">
        <v>1442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1443</v>
      </c>
      <c r="E746" s="15" t="s">
        <v>1444</v>
      </c>
      <c r="F746" s="24" t="s">
        <v>44</v>
      </c>
      <c r="G746" s="17">
        <v>0</v>
      </c>
      <c r="H746" s="19">
        <f>IF(G6 &gt;= 300000, G746 * K746,IF(G6 &gt;= 150000, G746 * J746,IF(G6 &lt; 150000, G746 * I746, 0)))</f>
        <v>0</v>
      </c>
      <c r="I746" s="20">
        <v>187.2</v>
      </c>
      <c r="J746" s="21">
        <v>170.47</v>
      </c>
      <c r="K746" s="22">
        <v>164.64</v>
      </c>
      <c r="L746" s="18">
        <v>182.1</v>
      </c>
    </row>
    <row r="747" spans="1:26" customHeight="1" ht="80">
      <c r="A747" s="34"/>
      <c r="B747" s="34"/>
      <c r="C747" s="15"/>
      <c r="D747" s="34" t="s">
        <v>1445</v>
      </c>
      <c r="E747" s="15" t="s">
        <v>1446</v>
      </c>
      <c r="F747" s="24" t="s">
        <v>44</v>
      </c>
      <c r="G747" s="17">
        <v>0</v>
      </c>
      <c r="H747" s="19">
        <f>IF(G6 &gt;= 300000, G747 * K747,IF(G6 &gt;= 150000, G747 * J747,IF(G6 &lt; 150000, G747 * I747, 0)))</f>
        <v>0</v>
      </c>
      <c r="I747" s="20">
        <v>187.2</v>
      </c>
      <c r="J747" s="21">
        <v>170.47</v>
      </c>
      <c r="K747" s="22">
        <v>164.64</v>
      </c>
      <c r="L747" s="18">
        <v>182.1</v>
      </c>
    </row>
    <row r="748" spans="1:26">
      <c r="A748" s="33"/>
      <c r="B748" s="33" t="s">
        <v>1447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1448</v>
      </c>
      <c r="E749" s="15" t="s">
        <v>1449</v>
      </c>
      <c r="F749" s="23" t="s">
        <v>40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175.64</v>
      </c>
      <c r="K749" s="22">
        <v>169.64</v>
      </c>
      <c r="L749" s="18">
        <v>187.7</v>
      </c>
    </row>
    <row r="750" spans="1:26" customHeight="1" ht="80">
      <c r="A750" s="34"/>
      <c r="B750" s="34"/>
      <c r="C750" s="15"/>
      <c r="D750" s="34" t="s">
        <v>1450</v>
      </c>
      <c r="E750" s="15" t="s">
        <v>1451</v>
      </c>
      <c r="F750" s="24" t="s">
        <v>44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168.13</v>
      </c>
      <c r="L750" s="18">
        <v>187.7</v>
      </c>
    </row>
    <row r="751" spans="1:26" customHeight="1" ht="80">
      <c r="A751" s="34"/>
      <c r="B751" s="34"/>
      <c r="C751" s="15"/>
      <c r="D751" s="34" t="s">
        <v>1452</v>
      </c>
      <c r="E751" s="15" t="s">
        <v>1453</v>
      </c>
      <c r="F751" s="23" t="s">
        <v>40</v>
      </c>
      <c r="G751" s="17">
        <v>0</v>
      </c>
      <c r="H751" s="19">
        <f>IF(G6 &gt;= 300000, G751 * K751,IF(G6 &gt;= 150000, G751 * J751,IF(G6 &lt; 150000, G751 * I751, 0)))</f>
        <v>0</v>
      </c>
      <c r="I751" s="20">
        <v>192.4</v>
      </c>
      <c r="J751" s="21">
        <v>175.64</v>
      </c>
      <c r="K751" s="22">
        <v>168.13</v>
      </c>
      <c r="L751" s="18">
        <v>187.7</v>
      </c>
    </row>
    <row r="752" spans="1:26" customHeight="1" ht="80">
      <c r="A752" s="34"/>
      <c r="B752" s="34"/>
      <c r="C752" s="15"/>
      <c r="D752" s="34" t="s">
        <v>1454</v>
      </c>
      <c r="E752" s="15" t="s">
        <v>1455</v>
      </c>
      <c r="F752" s="24" t="s">
        <v>44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175.64</v>
      </c>
      <c r="K752" s="22">
        <v>168.13</v>
      </c>
      <c r="L752" s="18">
        <v>187.7</v>
      </c>
    </row>
    <row r="753" spans="1:26" customHeight="1" ht="80">
      <c r="A753" s="34"/>
      <c r="B753" s="34"/>
      <c r="C753" s="15"/>
      <c r="D753" s="34" t="s">
        <v>1456</v>
      </c>
      <c r="E753" s="15" t="s">
        <v>1457</v>
      </c>
      <c r="F753" s="23" t="s">
        <v>40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175.64</v>
      </c>
      <c r="K753" s="22">
        <v>168.13</v>
      </c>
      <c r="L753" s="18">
        <v>187.7</v>
      </c>
    </row>
    <row r="754" spans="1:26" customHeight="1" ht="80">
      <c r="A754" s="34"/>
      <c r="B754" s="34"/>
      <c r="C754" s="15"/>
      <c r="D754" s="34" t="s">
        <v>1458</v>
      </c>
      <c r="E754" s="15" t="s">
        <v>1459</v>
      </c>
      <c r="F754" s="24" t="s">
        <v>44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175.64</v>
      </c>
      <c r="K754" s="22">
        <v>169.64</v>
      </c>
      <c r="L754" s="18">
        <v>187.7</v>
      </c>
    </row>
    <row r="755" spans="1:26" customHeight="1" ht="80">
      <c r="A755" s="34"/>
      <c r="B755" s="34"/>
      <c r="C755" s="15"/>
      <c r="D755" s="34" t="s">
        <v>1460</v>
      </c>
      <c r="E755" s="15" t="s">
        <v>1461</v>
      </c>
      <c r="F755" s="23" t="s">
        <v>40</v>
      </c>
      <c r="G755" s="17">
        <v>0</v>
      </c>
      <c r="H755" s="19">
        <f>IF(G6 &gt;= 300000, G755 * K755,IF(G6 &gt;= 150000, G755 * J755,IF(G6 &lt; 150000, G755 * I755, 0)))</f>
        <v>0</v>
      </c>
      <c r="I755" s="20">
        <v>192.4</v>
      </c>
      <c r="J755" s="21">
        <v>175.64</v>
      </c>
      <c r="K755" s="22">
        <v>168.13</v>
      </c>
      <c r="L755" s="18">
        <v>187.7</v>
      </c>
    </row>
    <row r="756" spans="1:26" customHeight="1" ht="80">
      <c r="A756" s="34"/>
      <c r="B756" s="34"/>
      <c r="C756" s="15"/>
      <c r="D756" s="34" t="s">
        <v>1462</v>
      </c>
      <c r="E756" s="15" t="s">
        <v>1463</v>
      </c>
      <c r="F756" s="23" t="s">
        <v>40</v>
      </c>
      <c r="G756" s="17">
        <v>0</v>
      </c>
      <c r="H756" s="19">
        <f>IF(G6 &gt;= 300000, G756 * K756,IF(G6 &gt;= 150000, G756 * J756,IF(G6 &lt; 150000, G756 * I756, 0)))</f>
        <v>0</v>
      </c>
      <c r="I756" s="20">
        <v>192.4</v>
      </c>
      <c r="J756" s="21">
        <v>175.64</v>
      </c>
      <c r="K756" s="22">
        <v>168.13</v>
      </c>
      <c r="L756" s="18">
        <v>187.7</v>
      </c>
    </row>
    <row r="757" spans="1:26" customHeight="1" ht="80">
      <c r="A757" s="34"/>
      <c r="B757" s="34"/>
      <c r="C757" s="15"/>
      <c r="D757" s="34" t="s">
        <v>1464</v>
      </c>
      <c r="E757" s="15" t="s">
        <v>1465</v>
      </c>
      <c r="F757" s="23" t="s">
        <v>40</v>
      </c>
      <c r="G757" s="17">
        <v>0</v>
      </c>
      <c r="H757" s="19">
        <f>IF(G6 &gt;= 300000, G757 * K757,IF(G6 &gt;= 150000, G757 * J757,IF(G6 &lt; 150000, G757 * I757, 0)))</f>
        <v>0</v>
      </c>
      <c r="I757" s="20">
        <v>192.4</v>
      </c>
      <c r="J757" s="21">
        <v>175.64</v>
      </c>
      <c r="K757" s="22">
        <v>169.64</v>
      </c>
      <c r="L757" s="18">
        <v>187.7</v>
      </c>
    </row>
    <row r="758" spans="1:26">
      <c r="A758" s="33"/>
      <c r="B758" s="33" t="s">
        <v>1466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1467</v>
      </c>
      <c r="E759" s="15" t="s">
        <v>1468</v>
      </c>
      <c r="F759" s="24" t="s">
        <v>44</v>
      </c>
      <c r="G759" s="17">
        <v>0</v>
      </c>
      <c r="H759" s="19">
        <f>IF(G6 &gt;= 300000, G759 * K759,IF(G6 &gt;= 150000, G759 * J759,IF(G6 &lt; 150000, G759 * I759, 0)))</f>
        <v>0</v>
      </c>
      <c r="I759" s="20">
        <v>943.9</v>
      </c>
      <c r="J759" s="21">
        <v>861.12</v>
      </c>
      <c r="K759" s="22">
        <v>824.32</v>
      </c>
      <c r="L759" s="18">
        <v>920.0</v>
      </c>
    </row>
    <row r="760" spans="1:26" customHeight="1" ht="80">
      <c r="A760" s="34"/>
      <c r="B760" s="34"/>
      <c r="C760" s="15"/>
      <c r="D760" s="34" t="s">
        <v>1469</v>
      </c>
      <c r="E760" s="15" t="s">
        <v>1470</v>
      </c>
      <c r="F760" s="23" t="s">
        <v>40</v>
      </c>
      <c r="G760" s="17">
        <v>0</v>
      </c>
      <c r="H760" s="19">
        <f>IF(G6 &gt;= 300000, G760 * K760,IF(G6 &gt;= 150000, G760 * J760,IF(G6 &lt; 150000, G760 * I760, 0)))</f>
        <v>0</v>
      </c>
      <c r="I760" s="20">
        <v>997.8</v>
      </c>
      <c r="J760" s="21">
        <v>910.61</v>
      </c>
      <c r="K760" s="22">
        <v>871.7</v>
      </c>
      <c r="L760" s="18">
        <v>972.9</v>
      </c>
    </row>
    <row r="761" spans="1:26">
      <c r="A761" s="33"/>
      <c r="B761" s="33" t="s">
        <v>1471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/>
      <c r="B762" s="34"/>
      <c r="C762" s="15"/>
      <c r="D762" s="34" t="s">
        <v>1472</v>
      </c>
      <c r="E762" s="15" t="s">
        <v>1473</v>
      </c>
      <c r="F762" s="24" t="s">
        <v>44</v>
      </c>
      <c r="G762" s="17">
        <v>0</v>
      </c>
      <c r="H762" s="19">
        <f>IF(G6 &gt;= 300000, G762 * K762,IF(G6 &gt;= 150000, G762 * J762,IF(G6 &lt; 150000, G762 * I762, 0)))</f>
        <v>0</v>
      </c>
      <c r="I762" s="20">
        <v>307.8</v>
      </c>
      <c r="J762" s="21">
        <v>281.03</v>
      </c>
      <c r="K762" s="22">
        <v>271.43</v>
      </c>
      <c r="L762" s="18">
        <v>300.3</v>
      </c>
    </row>
    <row r="763" spans="1:26" customHeight="1" ht="80">
      <c r="A763" s="34"/>
      <c r="B763" s="34"/>
      <c r="C763" s="15"/>
      <c r="D763" s="34" t="s">
        <v>1474</v>
      </c>
      <c r="E763" s="15" t="s">
        <v>1475</v>
      </c>
      <c r="F763" s="24" t="s">
        <v>44</v>
      </c>
      <c r="G763" s="17">
        <v>0</v>
      </c>
      <c r="H763" s="19">
        <f>IF(G6 &gt;= 300000, G763 * K763,IF(G6 &gt;= 150000, G763 * J763,IF(G6 &lt; 150000, G763 * I763, 0)))</f>
        <v>0</v>
      </c>
      <c r="I763" s="20">
        <v>299.3</v>
      </c>
      <c r="J763" s="21">
        <v>272.73</v>
      </c>
      <c r="K763" s="22">
        <v>263.4</v>
      </c>
      <c r="L763" s="18">
        <v>291.4</v>
      </c>
    </row>
    <row r="764" spans="1:26" customHeight="1" ht="80">
      <c r="A764" s="34"/>
      <c r="B764" s="34"/>
      <c r="C764" s="15"/>
      <c r="D764" s="34" t="s">
        <v>1476</v>
      </c>
      <c r="E764" s="15" t="s">
        <v>1477</v>
      </c>
      <c r="F764" s="24" t="s">
        <v>44</v>
      </c>
      <c r="G764" s="17">
        <v>0</v>
      </c>
      <c r="H764" s="19">
        <f>IF(G6 &gt;= 300000, G764 * K764,IF(G6 &gt;= 150000, G764 * J764,IF(G6 &lt; 150000, G764 * I764, 0)))</f>
        <v>0</v>
      </c>
      <c r="I764" s="20">
        <v>299.3</v>
      </c>
      <c r="J764" s="21">
        <v>272.73</v>
      </c>
      <c r="K764" s="22">
        <v>263.4</v>
      </c>
      <c r="L764" s="18">
        <v>291.4</v>
      </c>
    </row>
    <row r="765" spans="1:26" customHeight="1" ht="80">
      <c r="A765" s="34" t="s">
        <v>1478</v>
      </c>
      <c r="B765" s="34"/>
      <c r="C765" s="15"/>
      <c r="D765" s="34" t="s">
        <v>1479</v>
      </c>
      <c r="E765" s="15" t="s">
        <v>1480</v>
      </c>
      <c r="F765" s="24" t="s">
        <v>44</v>
      </c>
      <c r="G765" s="17">
        <v>0</v>
      </c>
      <c r="H765" s="19">
        <f>IF(G6 &gt;= 300000, G765 * K765,IF(G6 &gt;= 150000, G765 * J765,IF(G6 &lt; 150000, G765 * I765, 0)))</f>
        <v>0</v>
      </c>
      <c r="I765" s="20">
        <v>299.3</v>
      </c>
      <c r="J765" s="21">
        <v>272.73</v>
      </c>
      <c r="K765" s="22">
        <v>263.4</v>
      </c>
      <c r="L765" s="18">
        <v>291.4</v>
      </c>
    </row>
    <row r="766" spans="1:26">
      <c r="A766" s="33"/>
      <c r="B766" s="33" t="s">
        <v>1481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/>
      <c r="B767" s="34"/>
      <c r="C767" s="15"/>
      <c r="D767" s="34" t="s">
        <v>1482</v>
      </c>
      <c r="E767" s="15" t="s">
        <v>1483</v>
      </c>
      <c r="F767" s="24" t="s">
        <v>44</v>
      </c>
      <c r="G767" s="17">
        <v>0</v>
      </c>
      <c r="H767" s="19">
        <f>IF(G6 &gt;= 300000, G767 * K767,IF(G6 &gt;= 150000, G767 * J767,IF(G6 &lt; 150000, G767 * I767, 0)))</f>
        <v>0</v>
      </c>
      <c r="I767" s="20">
        <v>162.5</v>
      </c>
      <c r="J767" s="21">
        <v>139.23</v>
      </c>
      <c r="K767" s="22">
        <v>134.47</v>
      </c>
      <c r="L767" s="18">
        <v>148.8</v>
      </c>
    </row>
    <row r="768" spans="1:26" customHeight="1" ht="80">
      <c r="A768" s="34" t="s">
        <v>66</v>
      </c>
      <c r="B768" s="34" t="s">
        <v>1163</v>
      </c>
      <c r="C768" s="15"/>
      <c r="D768" s="34" t="s">
        <v>1484</v>
      </c>
      <c r="E768" s="15" t="s">
        <v>1485</v>
      </c>
      <c r="F768" s="24" t="s">
        <v>44</v>
      </c>
      <c r="G768" s="17">
        <v>0</v>
      </c>
      <c r="H768" s="19">
        <f>IF(G6 &gt;= 300000, G768 * K768,IF(G6 &gt;= 150000, G768 * J768,IF(G6 &lt; 150000, G768 * I768, 0)))</f>
        <v>0</v>
      </c>
      <c r="I768" s="20">
        <v>379.6</v>
      </c>
      <c r="J768" s="21">
        <v>346.55</v>
      </c>
      <c r="K768" s="22">
        <v>334.71</v>
      </c>
      <c r="L768" s="18">
        <v>370.3</v>
      </c>
    </row>
    <row r="769" spans="1:26" customHeight="1" ht="80">
      <c r="A769" s="34" t="s">
        <v>57</v>
      </c>
      <c r="B769" s="34" t="s">
        <v>1163</v>
      </c>
      <c r="C769" s="15"/>
      <c r="D769" s="34" t="s">
        <v>1486</v>
      </c>
      <c r="E769" s="15" t="s">
        <v>1487</v>
      </c>
      <c r="F769" s="24" t="s">
        <v>44</v>
      </c>
      <c r="G769" s="17">
        <v>0</v>
      </c>
      <c r="H769" s="19">
        <f>IF(G6 &gt;= 300000, G769 * K769,IF(G6 &gt;= 150000, G769 * J769,IF(G6 &lt; 150000, G769 * I769, 0)))</f>
        <v>0</v>
      </c>
      <c r="I769" s="20">
        <v>348.8</v>
      </c>
      <c r="J769" s="21">
        <v>318.94</v>
      </c>
      <c r="K769" s="22">
        <v>308.04</v>
      </c>
      <c r="L769" s="18">
        <v>340.8</v>
      </c>
    </row>
    <row r="770" spans="1:26" customHeight="1" ht="80">
      <c r="A770" s="34" t="s">
        <v>24</v>
      </c>
      <c r="B770" s="34" t="s">
        <v>1163</v>
      </c>
      <c r="C770" s="15"/>
      <c r="D770" s="34" t="s">
        <v>1488</v>
      </c>
      <c r="E770" s="15" t="s">
        <v>1489</v>
      </c>
      <c r="F770" s="24" t="s">
        <v>44</v>
      </c>
      <c r="G770" s="17">
        <v>0</v>
      </c>
      <c r="H770" s="19">
        <f>IF(G6 &gt;= 300000, G770 * K770,IF(G6 &gt;= 150000, G770 * J770,IF(G6 &lt; 150000, G770 * I770, 0)))</f>
        <v>0</v>
      </c>
      <c r="I770" s="20">
        <v>98.3</v>
      </c>
      <c r="J770" s="21">
        <v>90.21</v>
      </c>
      <c r="K770" s="22">
        <v>87.12</v>
      </c>
      <c r="L770" s="18">
        <v>96.4</v>
      </c>
    </row>
    <row r="771" spans="1:26" customHeight="1" ht="80">
      <c r="A771" s="34" t="s">
        <v>249</v>
      </c>
      <c r="B771" s="34" t="s">
        <v>1187</v>
      </c>
      <c r="C771" s="15"/>
      <c r="D771" s="34" t="s">
        <v>1490</v>
      </c>
      <c r="E771" s="15" t="s">
        <v>1491</v>
      </c>
      <c r="F771" s="24" t="s">
        <v>44</v>
      </c>
      <c r="G771" s="17">
        <v>0</v>
      </c>
      <c r="H771" s="19">
        <f>IF(G6 &gt;= 300000, G771 * K771,IF(G6 &gt;= 150000, G771 * J771,IF(G6 &lt; 150000, G771 * I771, 0)))</f>
        <v>0</v>
      </c>
      <c r="I771" s="20">
        <v>403.6</v>
      </c>
      <c r="J771" s="21">
        <v>368.43</v>
      </c>
      <c r="K771" s="22">
        <v>355.84</v>
      </c>
      <c r="L771" s="18">
        <v>393.6</v>
      </c>
    </row>
    <row r="772" spans="1:26" customHeight="1" ht="80">
      <c r="A772" s="34" t="s">
        <v>249</v>
      </c>
      <c r="B772" s="34" t="s">
        <v>821</v>
      </c>
      <c r="C772" s="15"/>
      <c r="D772" s="34" t="s">
        <v>1492</v>
      </c>
      <c r="E772" s="15" t="s">
        <v>1493</v>
      </c>
      <c r="F772" s="23" t="s">
        <v>40</v>
      </c>
      <c r="G772" s="17">
        <v>0</v>
      </c>
      <c r="H772" s="19">
        <f>IF(G6 &gt;= 300000, G772 * K772,IF(G6 &gt;= 150000, G772 * J772,IF(G6 &lt; 150000, G772 * I772, 0)))</f>
        <v>0</v>
      </c>
      <c r="I772" s="20">
        <v>415.5</v>
      </c>
      <c r="J772" s="21">
        <v>379.43</v>
      </c>
      <c r="K772" s="22">
        <v>366.46</v>
      </c>
      <c r="L772" s="18">
        <v>405.4</v>
      </c>
    </row>
    <row r="773" spans="1:26">
      <c r="A773" s="33"/>
      <c r="B773" s="33" t="s">
        <v>1494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 t="s">
        <v>1495</v>
      </c>
      <c r="B774" s="34" t="s">
        <v>1496</v>
      </c>
      <c r="C774" s="15"/>
      <c r="D774" s="34" t="s">
        <v>1497</v>
      </c>
      <c r="E774" s="15" t="s">
        <v>1498</v>
      </c>
      <c r="F774" s="24" t="s">
        <v>44</v>
      </c>
      <c r="G774" s="17">
        <v>0</v>
      </c>
      <c r="H774" s="19">
        <f>IF(G6 &gt;= 300000, G774 * K774,IF(G6 &gt;= 150000, G774 * J774,IF(G6 &lt; 150000, G774 * I774, 0)))</f>
        <v>0</v>
      </c>
      <c r="I774" s="20">
        <v>50.4</v>
      </c>
      <c r="J774" s="21">
        <v>46.22</v>
      </c>
      <c r="K774" s="22">
        <v>44.64</v>
      </c>
      <c r="L774" s="18">
        <v>49.4</v>
      </c>
    </row>
    <row r="775" spans="1:26" customHeight="1" ht="80">
      <c r="A775" s="34" t="s">
        <v>1495</v>
      </c>
      <c r="B775" s="34" t="s">
        <v>1496</v>
      </c>
      <c r="C775" s="15"/>
      <c r="D775" s="34" t="s">
        <v>1499</v>
      </c>
      <c r="E775" s="15" t="s">
        <v>1500</v>
      </c>
      <c r="F775" s="24" t="s">
        <v>44</v>
      </c>
      <c r="G775" s="17">
        <v>0</v>
      </c>
      <c r="H775" s="19">
        <f>IF(G6 &gt;= 300000, G775 * K775,IF(G6 &gt;= 150000, G775 * J775,IF(G6 &lt; 150000, G775 * I775, 0)))</f>
        <v>0</v>
      </c>
      <c r="I775" s="20">
        <v>94.1</v>
      </c>
      <c r="J775" s="21">
        <v>85.76</v>
      </c>
      <c r="K775" s="22">
        <v>82.83</v>
      </c>
      <c r="L775" s="18">
        <v>91.6</v>
      </c>
    </row>
    <row r="776" spans="1:26" customHeight="1" ht="80">
      <c r="A776" s="34" t="s">
        <v>1495</v>
      </c>
      <c r="B776" s="34"/>
      <c r="C776" s="15"/>
      <c r="D776" s="34" t="s">
        <v>1501</v>
      </c>
      <c r="E776" s="15" t="s">
        <v>1502</v>
      </c>
      <c r="F776" s="24" t="s">
        <v>44</v>
      </c>
      <c r="G776" s="17">
        <v>0</v>
      </c>
      <c r="H776" s="19">
        <f>IF(G6 &gt;= 300000, G776 * K776,IF(G6 &gt;= 150000, G776 * J776,IF(G6 &lt; 150000, G776 * I776, 0)))</f>
        <v>0</v>
      </c>
      <c r="I776" s="20">
        <v>50.4</v>
      </c>
      <c r="J776" s="21">
        <v>46.22</v>
      </c>
      <c r="K776" s="22">
        <v>44.64</v>
      </c>
      <c r="L776" s="18">
        <v>49.4</v>
      </c>
    </row>
    <row r="777" spans="1:26" customHeight="1" ht="80">
      <c r="A777" s="34" t="s">
        <v>1495</v>
      </c>
      <c r="B777" s="34" t="s">
        <v>1496</v>
      </c>
      <c r="C777" s="15"/>
      <c r="D777" s="34" t="s">
        <v>1503</v>
      </c>
      <c r="E777" s="15" t="s">
        <v>1504</v>
      </c>
      <c r="F777" s="24" t="s">
        <v>44</v>
      </c>
      <c r="G777" s="17">
        <v>0</v>
      </c>
      <c r="H777" s="19">
        <f>IF(G6 &gt;= 300000, G777 * K777,IF(G6 &gt;= 150000, G777 * J777,IF(G6 &lt; 150000, G777 * I777, 0)))</f>
        <v>0</v>
      </c>
      <c r="I777" s="20">
        <v>50.4</v>
      </c>
      <c r="J777" s="21">
        <v>46.22</v>
      </c>
      <c r="K777" s="22">
        <v>44.64</v>
      </c>
      <c r="L777" s="18">
        <v>49.4</v>
      </c>
    </row>
    <row r="778" spans="1:26" customHeight="1" ht="80">
      <c r="A778" s="34" t="s">
        <v>1495</v>
      </c>
      <c r="B778" s="34" t="s">
        <v>1496</v>
      </c>
      <c r="C778" s="15"/>
      <c r="D778" s="34" t="s">
        <v>1505</v>
      </c>
      <c r="E778" s="15" t="s">
        <v>1506</v>
      </c>
      <c r="F778" s="24" t="s">
        <v>44</v>
      </c>
      <c r="G778" s="17">
        <v>0</v>
      </c>
      <c r="H778" s="19">
        <f>IF(G6 &gt;= 300000, G778 * K778,IF(G6 &gt;= 150000, G778 * J778,IF(G6 &lt; 150000, G778 * I778, 0)))</f>
        <v>0</v>
      </c>
      <c r="I778" s="20">
        <v>94.1</v>
      </c>
      <c r="J778" s="21">
        <v>85.76</v>
      </c>
      <c r="K778" s="22">
        <v>82.83</v>
      </c>
      <c r="L778" s="18">
        <v>91.6</v>
      </c>
    </row>
    <row r="779" spans="1:26" customHeight="1" ht="80">
      <c r="A779" s="34" t="s">
        <v>1495</v>
      </c>
      <c r="B779" s="34"/>
      <c r="C779" s="15"/>
      <c r="D779" s="34" t="s">
        <v>1507</v>
      </c>
      <c r="E779" s="15" t="s">
        <v>1508</v>
      </c>
      <c r="F779" s="24" t="s">
        <v>44</v>
      </c>
      <c r="G779" s="17">
        <v>0</v>
      </c>
      <c r="H779" s="19">
        <f>IF(G6 &gt;= 300000, G779 * K779,IF(G6 &gt;= 150000, G779 * J779,IF(G6 &lt; 150000, G779 * I779, 0)))</f>
        <v>0</v>
      </c>
      <c r="I779" s="20">
        <v>94.1</v>
      </c>
      <c r="J779" s="21">
        <v>85.76</v>
      </c>
      <c r="K779" s="22">
        <v>82.83</v>
      </c>
      <c r="L779" s="18">
        <v>91.6</v>
      </c>
    </row>
    <row r="780" spans="1:26" customHeight="1" ht="80">
      <c r="A780" s="34" t="s">
        <v>1495</v>
      </c>
      <c r="B780" s="34" t="s">
        <v>1496</v>
      </c>
      <c r="C780" s="15"/>
      <c r="D780" s="34" t="s">
        <v>1509</v>
      </c>
      <c r="E780" s="15" t="s">
        <v>1510</v>
      </c>
      <c r="F780" s="24" t="s">
        <v>44</v>
      </c>
      <c r="G780" s="17">
        <v>0</v>
      </c>
      <c r="H780" s="19">
        <f>IF(G6 &gt;= 300000, G780 * K780,IF(G6 &gt;= 150000, G780 * J780,IF(G6 &lt; 150000, G780 * I780, 0)))</f>
        <v>0</v>
      </c>
      <c r="I780" s="20">
        <v>94.1</v>
      </c>
      <c r="J780" s="21">
        <v>85.76</v>
      </c>
      <c r="K780" s="22">
        <v>82.83</v>
      </c>
      <c r="L780" s="18">
        <v>91.6</v>
      </c>
    </row>
  </sheetData>
  <sheetProtection sheet="1"/>
  <mergeCells>
    <mergeCell ref="I3:K3"/>
    <mergeCell ref="A4:B4"/>
    <mergeCell ref="B11:G11"/>
    <mergeCell ref="B16:G16"/>
    <mergeCell ref="B23:G23"/>
    <mergeCell ref="B25:G25"/>
    <mergeCell ref="B30:G30"/>
    <mergeCell ref="B32:G32"/>
    <mergeCell ref="B35:G35"/>
    <mergeCell ref="B37:G37"/>
    <mergeCell ref="B39:G39"/>
    <mergeCell ref="B44:G44"/>
    <mergeCell ref="B49:G49"/>
    <mergeCell ref="B53:G53"/>
    <mergeCell ref="B56:G56"/>
    <mergeCell ref="B59:G59"/>
    <mergeCell ref="B63:G63"/>
    <mergeCell ref="B67:G67"/>
    <mergeCell ref="B70:G70"/>
    <mergeCell ref="B75:G75"/>
    <mergeCell ref="B79:G79"/>
    <mergeCell ref="B91:G91"/>
    <mergeCell ref="B95:G95"/>
    <mergeCell ref="B101:G101"/>
    <mergeCell ref="B107:G107"/>
    <mergeCell ref="B114:G114"/>
    <mergeCell ref="B118:G118"/>
    <mergeCell ref="B122:G122"/>
    <mergeCell ref="B125:G125"/>
    <mergeCell ref="B147:G147"/>
    <mergeCell ref="B152:G152"/>
    <mergeCell ref="B154:G154"/>
    <mergeCell ref="B156:G156"/>
    <mergeCell ref="B160:G160"/>
    <mergeCell ref="B197:G197"/>
    <mergeCell ref="B208:G208"/>
    <mergeCell ref="B210:G210"/>
    <mergeCell ref="B212:G212"/>
    <mergeCell ref="B216:G216"/>
    <mergeCell ref="B219:G219"/>
    <mergeCell ref="B222:G222"/>
    <mergeCell ref="B230:G230"/>
    <mergeCell ref="B234:G234"/>
    <mergeCell ref="B236:G236"/>
    <mergeCell ref="B238:G238"/>
    <mergeCell ref="B241:G241"/>
    <mergeCell ref="B250:G250"/>
    <mergeCell ref="B252:G252"/>
    <mergeCell ref="B255:G255"/>
    <mergeCell ref="B257:G257"/>
    <mergeCell ref="B260:G260"/>
    <mergeCell ref="B267:G267"/>
    <mergeCell ref="B272:G272"/>
    <mergeCell ref="B276:G276"/>
    <mergeCell ref="B281:G281"/>
    <mergeCell ref="B283:G283"/>
    <mergeCell ref="B290:G290"/>
    <mergeCell ref="B296:G296"/>
    <mergeCell ref="B299:G299"/>
    <mergeCell ref="B303:G303"/>
    <mergeCell ref="B310:G310"/>
    <mergeCell ref="B317:G317"/>
    <mergeCell ref="B320:G320"/>
    <mergeCell ref="B324:G324"/>
    <mergeCell ref="B328:G328"/>
    <mergeCell ref="B333:G333"/>
    <mergeCell ref="B344:G344"/>
    <mergeCell ref="B346:G346"/>
    <mergeCell ref="B351:G351"/>
    <mergeCell ref="B355:G355"/>
    <mergeCell ref="B357:G357"/>
    <mergeCell ref="B360:G360"/>
    <mergeCell ref="B365:G365"/>
    <mergeCell ref="B367:G367"/>
    <mergeCell ref="B369:G369"/>
    <mergeCell ref="B371:G371"/>
    <mergeCell ref="B373:G373"/>
    <mergeCell ref="B379:G379"/>
    <mergeCell ref="B381:G381"/>
    <mergeCell ref="B383:G383"/>
    <mergeCell ref="B385:G385"/>
    <mergeCell ref="B387:G387"/>
    <mergeCell ref="B389:G389"/>
    <mergeCell ref="B400:G400"/>
    <mergeCell ref="B402:G402"/>
    <mergeCell ref="B410:G410"/>
    <mergeCell ref="B415:G415"/>
    <mergeCell ref="B422:G422"/>
    <mergeCell ref="B426:G426"/>
    <mergeCell ref="B449:G449"/>
    <mergeCell ref="B452:G452"/>
    <mergeCell ref="B461:G461"/>
    <mergeCell ref="B463:G463"/>
    <mergeCell ref="B467:G467"/>
    <mergeCell ref="B471:G471"/>
    <mergeCell ref="B475:G475"/>
    <mergeCell ref="B482:G482"/>
    <mergeCell ref="B486:G486"/>
    <mergeCell ref="B493:G493"/>
    <mergeCell ref="B495:G495"/>
    <mergeCell ref="B498:G498"/>
    <mergeCell ref="B500:G500"/>
    <mergeCell ref="B521:G521"/>
    <mergeCell ref="B538:G538"/>
    <mergeCell ref="B543:G543"/>
    <mergeCell ref="B548:G548"/>
    <mergeCell ref="B551:G551"/>
    <mergeCell ref="B555:G555"/>
    <mergeCell ref="B558:G558"/>
    <mergeCell ref="B561:G561"/>
    <mergeCell ref="B571:G571"/>
    <mergeCell ref="B573:G573"/>
    <mergeCell ref="B575:G575"/>
    <mergeCell ref="B577:G577"/>
    <mergeCell ref="B596:G596"/>
    <mergeCell ref="B599:G599"/>
    <mergeCell ref="B601:G601"/>
    <mergeCell ref="B611:G611"/>
    <mergeCell ref="B613:G613"/>
    <mergeCell ref="B616:G616"/>
    <mergeCell ref="B619:G619"/>
    <mergeCell ref="B621:G621"/>
    <mergeCell ref="B627:G627"/>
    <mergeCell ref="B629:G629"/>
    <mergeCell ref="B646:G646"/>
    <mergeCell ref="B660:G660"/>
    <mergeCell ref="B662:G662"/>
    <mergeCell ref="B668:G668"/>
    <mergeCell ref="B672:G672"/>
    <mergeCell ref="B679:G679"/>
    <mergeCell ref="B685:G685"/>
    <mergeCell ref="B691:G691"/>
    <mergeCell ref="B693:G693"/>
    <mergeCell ref="B697:G697"/>
    <mergeCell ref="B720:G720"/>
    <mergeCell ref="B725:G725"/>
    <mergeCell ref="B737:G737"/>
    <mergeCell ref="B743:G743"/>
    <mergeCell ref="B745:G745"/>
    <mergeCell ref="B748:G748"/>
    <mergeCell ref="B758:G758"/>
    <mergeCell ref="B761:G761"/>
    <mergeCell ref="B766:G766"/>
    <mergeCell ref="B773:G773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2026-02-13T11:03:51+00:00</dcterms:created>
  <dcterms:modified xsi:type="dcterms:W3CDTF">2026-02-13T11:03:51+00:00</dcterms:modified>
  <dc:title>Untitled Spreadsheet</dc:title>
  <dc:description/>
  <dc:subject/>
  <cp:keywords/>
  <cp:category/>
</cp:coreProperties>
</file>